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C:\Users\andyn\Documents\YRA\SER\"/>
    </mc:Choice>
  </mc:AlternateContent>
  <xr:revisionPtr revIDLastSave="0" documentId="13_ncr:1_{EA03DF8D-9373-4CDE-840D-2A0208A2AC17}" xr6:coauthVersionLast="47" xr6:coauthVersionMax="47" xr10:uidLastSave="{00000000-0000-0000-0000-000000000000}"/>
  <bookViews>
    <workbookView xWindow="-108" yWindow="-108" windowWidth="23256" windowHeight="12456" tabRatio="685" firstSheet="2" activeTab="8" xr2:uid="{00000000-000D-0000-FFFF-FFFF00000000}"/>
  </bookViews>
  <sheets>
    <sheet name="Instructions" sheetId="1" r:id="rId1"/>
    <sheet name="Mono Ocean" sheetId="8" r:id="rId2"/>
    <sheet name="Mono Coastal" sheetId="6" r:id="rId3"/>
    <sheet name="Mono Nearshore" sheetId="7" r:id="rId4"/>
    <sheet name="Multi Ocean" sheetId="10" r:id="rId5"/>
    <sheet name="Multi Coastal" sheetId="11" r:id="rId6"/>
    <sheet name="Multi Nearshore" sheetId="12" r:id="rId7"/>
    <sheet name="All Venues" sheetId="5" r:id="rId8"/>
    <sheet name="Appendix" sheetId="3" r:id="rId9"/>
    <sheet name="History of Revisions" sheetId="4" r:id="rId10"/>
    <sheet name="Detail of Changes" sheetId="2" state="hidden" r:id="rId11"/>
  </sheets>
  <definedNames>
    <definedName name="_xlnm._FilterDatabase" localSheetId="7" hidden="1">'All Venues'!$A$5:$H$154</definedName>
    <definedName name="_xlnm._FilterDatabase" localSheetId="9" hidden="1">'History of Revisions'!$B$1:$G$1</definedName>
    <definedName name="_Hlk26350640" localSheetId="7">'All Venues'!$B$120</definedName>
    <definedName name="_xlnm.Print_Area" localSheetId="7">'All Venues'!$A$1:$E$119</definedName>
    <definedName name="_xlnm.Print_Area" localSheetId="10">'Detail of Changes'!#REF!</definedName>
    <definedName name="_xlnm.Print_Area" localSheetId="1">'Mono Ocean'!$A$1:$B$105</definedName>
    <definedName name="_xlnm.Print_Titles" localSheetId="7">'All Venues'!$4:$4</definedName>
    <definedName name="_xlnm.Print_Titles" localSheetId="10">'Detail of Changes'!#REF!</definedName>
    <definedName name="Z_28AF3C62_D0E1_414F_84E0_238EAC72E04E_.wvu.Cols" localSheetId="10" hidden="1">'Detail of Changes'!$D:$D,'Detail of Changes'!$F:$F</definedName>
    <definedName name="Z_28AF3C62_D0E1_414F_84E0_238EAC72E04E_.wvu.FilterData" localSheetId="7" hidden="1">'All Venues'!$A$4:$E$119</definedName>
    <definedName name="Z_28AF3C62_D0E1_414F_84E0_238EAC72E04E_.wvu.FilterData" localSheetId="9" hidden="1">'History of Revisions'!$B$1:$G$1</definedName>
    <definedName name="Z_28AF3C62_D0E1_414F_84E0_238EAC72E04E_.wvu.PrintArea" localSheetId="7" hidden="1">'All Venues'!$A$1:$E$119</definedName>
    <definedName name="Z_28AF3C62_D0E1_414F_84E0_238EAC72E04E_.wvu.PrintTitles" localSheetId="7" hidden="1">'All Venues'!$4:$4</definedName>
    <definedName name="Z_37AC2891_6213_4326_9324_228434A5AB83_.wvu.Cols" localSheetId="10" hidden="1">'Detail of Changes'!$D:$D,'Detail of Changes'!$F:$F</definedName>
    <definedName name="Z_37AC2891_6213_4326_9324_228434A5AB83_.wvu.FilterData" localSheetId="7" hidden="1">'All Venues'!$A$4:$E$119</definedName>
    <definedName name="Z_37AC2891_6213_4326_9324_228434A5AB83_.wvu.FilterData" localSheetId="9" hidden="1">'History of Revisions'!$B$1:$G$1</definedName>
    <definedName name="Z_37AC2891_6213_4326_9324_228434A5AB83_.wvu.PrintArea" localSheetId="7" hidden="1">'All Venues'!$A$1:$E$120</definedName>
    <definedName name="Z_37AC2891_6213_4326_9324_228434A5AB83_.wvu.PrintTitles" localSheetId="7" hidden="1">'All Venues'!$4:$4</definedName>
    <definedName name="Z_3EEC997D_B7F6_40DD_A2E0_02CC4E07C192_.wvu.Cols" localSheetId="10" hidden="1">'Detail of Changes'!$D:$D,'Detail of Changes'!$F:$F</definedName>
    <definedName name="Z_3EEC997D_B7F6_40DD_A2E0_02CC4E07C192_.wvu.FilterData" localSheetId="7" hidden="1">'All Venues'!$A$4:$E$120</definedName>
    <definedName name="Z_3EEC997D_B7F6_40DD_A2E0_02CC4E07C192_.wvu.FilterData" localSheetId="9" hidden="1">'History of Revisions'!$B$1:$G$1</definedName>
    <definedName name="Z_3EEC997D_B7F6_40DD_A2E0_02CC4E07C192_.wvu.PrintArea" localSheetId="7" hidden="1">'All Venues'!$A$1:$B$120</definedName>
    <definedName name="Z_3EEC997D_B7F6_40DD_A2E0_02CC4E07C192_.wvu.PrintTitles" localSheetId="7" hidden="1">'All Venues'!$4:$4</definedName>
    <definedName name="Z_479C57BE_9C81_F84A_8B86_5D6778D96E8E_.wvu.Cols" localSheetId="10" hidden="1">'Detail of Changes'!$D:$D,'Detail of Changes'!$F:$F</definedName>
    <definedName name="Z_479C57BE_9C81_F84A_8B86_5D6778D96E8E_.wvu.FilterData" localSheetId="7" hidden="1">'All Venues'!$A$4:$E$119</definedName>
    <definedName name="Z_479C57BE_9C81_F84A_8B86_5D6778D96E8E_.wvu.FilterData" localSheetId="9" hidden="1">'History of Revisions'!$B$1:$G$1</definedName>
    <definedName name="Z_479C57BE_9C81_F84A_8B86_5D6778D96E8E_.wvu.PrintArea" localSheetId="7" hidden="1">'All Venues'!$A$1:$E$119</definedName>
    <definedName name="Z_479C57BE_9C81_F84A_8B86_5D6778D96E8E_.wvu.PrintTitles" localSheetId="7" hidden="1">'All Venues'!$4:$4</definedName>
    <definedName name="Z_A50E186F_6AAB_544A_8F1E_9EE69D416F03_.wvu.Cols" localSheetId="7" hidden="1">'All Venues'!$C:$D</definedName>
    <definedName name="Z_A50E186F_6AAB_544A_8F1E_9EE69D416F03_.wvu.Cols" localSheetId="10" hidden="1">'Detail of Changes'!$D:$D,'Detail of Changes'!$F:$F</definedName>
    <definedName name="Z_A50E186F_6AAB_544A_8F1E_9EE69D416F03_.wvu.FilterData" localSheetId="7" hidden="1">'All Venues'!$A$4:$E$119</definedName>
    <definedName name="Z_A50E186F_6AAB_544A_8F1E_9EE69D416F03_.wvu.FilterData" localSheetId="9" hidden="1">'History of Revisions'!$B$1:$G$1</definedName>
    <definedName name="Z_A50E186F_6AAB_544A_8F1E_9EE69D416F03_.wvu.PrintArea" localSheetId="7" hidden="1">'All Venues'!$A$1:$E$116</definedName>
    <definedName name="Z_A50E186F_6AAB_544A_8F1E_9EE69D416F03_.wvu.PrintTitles" localSheetId="7" hidden="1">'All Venues'!$4:$4</definedName>
    <definedName name="Z_D15E2C7A_0939_BA42_B562_AA7E5C1CCBAB_.wvu.Cols" localSheetId="10" hidden="1">'Detail of Changes'!$D:$D,'Detail of Changes'!$F:$F</definedName>
    <definedName name="Z_D15E2C7A_0939_BA42_B562_AA7E5C1CCBAB_.wvu.FilterData" localSheetId="7" hidden="1">'All Venues'!$A$4:$E$119</definedName>
    <definedName name="Z_D15E2C7A_0939_BA42_B562_AA7E5C1CCBAB_.wvu.FilterData" localSheetId="9" hidden="1">'History of Revisions'!$B$1:$G$1</definedName>
    <definedName name="Z_D15E2C7A_0939_BA42_B562_AA7E5C1CCBAB_.wvu.PrintArea" localSheetId="7" hidden="1">'All Venues'!$A$1:$E$119</definedName>
    <definedName name="Z_D15E2C7A_0939_BA42_B562_AA7E5C1CCBAB_.wvu.PrintTitles" localSheetId="7" hidden="1">'All Venues'!$4:$4</definedName>
    <definedName name="Z_D578FDA4_66E8_A643_9842_BBA878C1FCF4_.wvu.Cols" localSheetId="7" hidden="1">'All Venues'!$C:$C,'All Venues'!$E:$E</definedName>
    <definedName name="Z_D578FDA4_66E8_A643_9842_BBA878C1FCF4_.wvu.Cols" localSheetId="10" hidden="1">'Detail of Changes'!$D:$D,'Detail of Changes'!$F:$F</definedName>
    <definedName name="Z_D578FDA4_66E8_A643_9842_BBA878C1FCF4_.wvu.FilterData" localSheetId="7" hidden="1">'All Venues'!$A$4:$E$119</definedName>
    <definedName name="Z_D578FDA4_66E8_A643_9842_BBA878C1FCF4_.wvu.FilterData" localSheetId="9" hidden="1">'History of Revisions'!$B$1:$G$1</definedName>
    <definedName name="Z_D578FDA4_66E8_A643_9842_BBA878C1FCF4_.wvu.PrintArea" localSheetId="7" hidden="1">'All Venues'!$A$1:$D$119</definedName>
    <definedName name="Z_D578FDA4_66E8_A643_9842_BBA878C1FCF4_.wvu.PrintTitles" localSheetId="7" hidden="1">'All Venues'!$4:$4</definedName>
    <definedName name="Z_EEBA1E6F_1F5C_004E_BD30_26BF3A90EE6A_.wvu.Cols" localSheetId="7" hidden="1">'All Venues'!$D:$E</definedName>
    <definedName name="Z_EEBA1E6F_1F5C_004E_BD30_26BF3A90EE6A_.wvu.Cols" localSheetId="10" hidden="1">'Detail of Changes'!$D:$D,'Detail of Changes'!$F:$F</definedName>
    <definedName name="Z_EEBA1E6F_1F5C_004E_BD30_26BF3A90EE6A_.wvu.FilterData" localSheetId="7" hidden="1">'All Venues'!$A$4:$E$119</definedName>
    <definedName name="Z_EEBA1E6F_1F5C_004E_BD30_26BF3A90EE6A_.wvu.FilterData" localSheetId="9" hidden="1">'History of Revisions'!$B$1:$G$1</definedName>
    <definedName name="Z_EEBA1E6F_1F5C_004E_BD30_26BF3A90EE6A_.wvu.PrintArea" localSheetId="7" hidden="1">'All Venues'!$A$1:$C$117</definedName>
    <definedName name="Z_EEBA1E6F_1F5C_004E_BD30_26BF3A90EE6A_.wvu.PrintTitles" localSheetId="7" hidden="1">'All Venues'!$4:$4</definedName>
    <definedName name="Z_FD5539C6_FB8E_480F_B606_ED3690053661_.wvu.Cols" localSheetId="10" hidden="1">'Detail of Changes'!$D:$D,'Detail of Changes'!$F:$F</definedName>
    <definedName name="Z_FD5539C6_FB8E_480F_B606_ED3690053661_.wvu.FilterData" localSheetId="7" hidden="1">'All Venues'!$A$4:$E$119</definedName>
    <definedName name="Z_FD5539C6_FB8E_480F_B606_ED3690053661_.wvu.FilterData" localSheetId="9" hidden="1">'History of Revisions'!$B$1:$G$1</definedName>
    <definedName name="Z_FD5539C6_FB8E_480F_B606_ED3690053661_.wvu.PrintArea" localSheetId="7" hidden="1">'All Venues'!$A$1:$E$120</definedName>
    <definedName name="Z_FD5539C6_FB8E_480F_B606_ED3690053661_.wvu.PrintTitles" localSheetId="7" hidden="1">'All Venues'!$4:$4</definedName>
  </definedNames>
  <calcPr calcId="191029"/>
  <customWorkbookViews>
    <customWorkbookView name="All Categories" guid="{D15E2C7A-0939-BA42-B562-AA7E5C1CCBAB}" yWindow="86" windowWidth="1440" windowHeight="788" activeSheetId="5"/>
    <customWorkbookView name="Nearshore" guid="{A50E186F-6AAB-544A-8F1E-9EE69D416F03}" yWindow="86" windowWidth="1440" windowHeight="788" activeSheetId="5"/>
    <customWorkbookView name="Coastal" guid="{D578FDA4-66E8-A643-9842-BBA878C1FCF4}" yWindow="86" windowWidth="1440" windowHeight="788" activeSheetId="5"/>
    <customWorkbookView name="Ocean" guid="{EEBA1E6F-1F5C-004E-BD30-26BF3A90EE6A}" yWindow="86" windowWidth="1440" windowHeight="78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11" l="1"/>
  <c r="A33" i="11"/>
  <c r="B41" i="10"/>
  <c r="A41" i="10"/>
  <c r="B90" i="10"/>
  <c r="A90" i="10"/>
  <c r="B45" i="8"/>
  <c r="A45" i="8"/>
  <c r="B46" i="8"/>
  <c r="A46" i="8"/>
  <c r="A36" i="6"/>
  <c r="B36" i="6"/>
  <c r="A37" i="6"/>
  <c r="B37" i="6"/>
  <c r="B35" i="6"/>
  <c r="A35" i="6"/>
  <c r="A47" i="8"/>
  <c r="B47" i="8"/>
  <c r="B91" i="10"/>
  <c r="A91" i="10"/>
  <c r="B94" i="8"/>
  <c r="A94" i="8"/>
  <c r="B72" i="11"/>
  <c r="A72" i="11"/>
  <c r="B5" i="10"/>
  <c r="A38" i="12"/>
  <c r="B38" i="12"/>
  <c r="A39" i="12"/>
  <c r="B39" i="12"/>
  <c r="A36" i="12"/>
  <c r="B36" i="12"/>
  <c r="A37" i="12"/>
  <c r="B37" i="12"/>
  <c r="A35" i="12"/>
  <c r="B35" i="12"/>
  <c r="A34" i="12"/>
  <c r="B34" i="12"/>
  <c r="A33" i="12"/>
  <c r="B33" i="12"/>
  <c r="A32" i="12"/>
  <c r="B32" i="12"/>
  <c r="A30" i="12"/>
  <c r="B30" i="12"/>
  <c r="A31" i="12"/>
  <c r="B31" i="12"/>
  <c r="A29" i="12"/>
  <c r="B29" i="12"/>
  <c r="A28" i="12"/>
  <c r="B28" i="12"/>
  <c r="A27" i="12"/>
  <c r="B27" i="12"/>
  <c r="A25" i="12"/>
  <c r="B25" i="12"/>
  <c r="A26" i="12"/>
  <c r="B26" i="12"/>
  <c r="A24" i="12"/>
  <c r="A22" i="12"/>
  <c r="B22" i="12"/>
  <c r="A23" i="12"/>
  <c r="B23" i="12"/>
  <c r="A21" i="12"/>
  <c r="B21" i="12"/>
  <c r="A20" i="12"/>
  <c r="B20" i="12"/>
  <c r="A19" i="12"/>
  <c r="B19" i="12"/>
  <c r="A16" i="12"/>
  <c r="B16" i="12"/>
  <c r="A17" i="12"/>
  <c r="B17" i="12"/>
  <c r="A18" i="12"/>
  <c r="B18" i="12"/>
  <c r="A14" i="12"/>
  <c r="B14" i="12"/>
  <c r="A15" i="12"/>
  <c r="B15" i="12"/>
  <c r="A13" i="12"/>
  <c r="B13" i="12"/>
  <c r="A6" i="12"/>
  <c r="B6" i="12"/>
  <c r="A7" i="12"/>
  <c r="B7" i="12"/>
  <c r="A8" i="12"/>
  <c r="B8" i="12"/>
  <c r="A9" i="12"/>
  <c r="B9" i="12"/>
  <c r="A10" i="12"/>
  <c r="B10" i="12"/>
  <c r="A11" i="12"/>
  <c r="B11" i="12"/>
  <c r="A12" i="12"/>
  <c r="B12" i="12"/>
  <c r="A1" i="12"/>
  <c r="A2" i="12"/>
  <c r="A3" i="12"/>
  <c r="A5" i="12"/>
  <c r="B5" i="12"/>
  <c r="A79" i="11"/>
  <c r="B79" i="11"/>
  <c r="A80" i="11"/>
  <c r="B80" i="11"/>
  <c r="A81" i="11"/>
  <c r="B81" i="11"/>
  <c r="A77" i="11"/>
  <c r="B77" i="11"/>
  <c r="A78" i="11"/>
  <c r="B78" i="11"/>
  <c r="A76" i="11"/>
  <c r="B76" i="11"/>
  <c r="A75" i="11"/>
  <c r="B75" i="11"/>
  <c r="A73" i="11"/>
  <c r="B73" i="11"/>
  <c r="A74" i="11"/>
  <c r="B74" i="11"/>
  <c r="A70" i="11"/>
  <c r="B70" i="11"/>
  <c r="A68" i="11"/>
  <c r="B68" i="11"/>
  <c r="A69" i="11"/>
  <c r="B69" i="11"/>
  <c r="A67" i="11"/>
  <c r="B67" i="11"/>
  <c r="A63" i="11"/>
  <c r="B63" i="11"/>
  <c r="A64" i="11"/>
  <c r="B64" i="11"/>
  <c r="A65" i="11"/>
  <c r="B65" i="11"/>
  <c r="A66" i="11"/>
  <c r="B66" i="11"/>
  <c r="A60" i="11"/>
  <c r="B60" i="11"/>
  <c r="A61" i="11"/>
  <c r="B61" i="11"/>
  <c r="A62" i="11"/>
  <c r="B62" i="11"/>
  <c r="A59" i="11"/>
  <c r="B59" i="11"/>
  <c r="A56" i="11"/>
  <c r="B56" i="11"/>
  <c r="A57" i="11"/>
  <c r="B57" i="11"/>
  <c r="A58" i="11"/>
  <c r="B58" i="11"/>
  <c r="A55" i="11"/>
  <c r="A53" i="11"/>
  <c r="B53" i="11"/>
  <c r="A54" i="11"/>
  <c r="A52" i="11"/>
  <c r="B52" i="11"/>
  <c r="A46" i="11"/>
  <c r="A47" i="11"/>
  <c r="B47" i="11"/>
  <c r="A48" i="11"/>
  <c r="B48" i="11"/>
  <c r="A49" i="11"/>
  <c r="B49" i="11"/>
  <c r="A50" i="11"/>
  <c r="B50" i="11"/>
  <c r="A51" i="11"/>
  <c r="B51" i="11"/>
  <c r="A44" i="11"/>
  <c r="B44" i="11"/>
  <c r="A45" i="11"/>
  <c r="B45" i="11"/>
  <c r="A42" i="11"/>
  <c r="B42" i="11"/>
  <c r="A43" i="11"/>
  <c r="B43" i="11"/>
  <c r="A41" i="11"/>
  <c r="B41" i="11"/>
  <c r="A38" i="11"/>
  <c r="B38" i="11"/>
  <c r="A39" i="11"/>
  <c r="B39" i="11"/>
  <c r="A40" i="11"/>
  <c r="B40" i="11"/>
  <c r="A28" i="11"/>
  <c r="B28" i="11"/>
  <c r="A29" i="11"/>
  <c r="B29" i="11"/>
  <c r="A30" i="11"/>
  <c r="B30" i="11"/>
  <c r="A31" i="11"/>
  <c r="B31" i="11"/>
  <c r="A32" i="11"/>
  <c r="B32" i="11"/>
  <c r="A34" i="11"/>
  <c r="B34" i="11"/>
  <c r="A35" i="11"/>
  <c r="B35" i="11"/>
  <c r="A36" i="11"/>
  <c r="B36" i="11"/>
  <c r="A37" i="11"/>
  <c r="B37" i="11"/>
  <c r="A27" i="11"/>
  <c r="B27" i="11"/>
  <c r="A26" i="11"/>
  <c r="B26" i="11"/>
  <c r="A24" i="11"/>
  <c r="B24" i="11"/>
  <c r="A25" i="11"/>
  <c r="B25" i="11"/>
  <c r="A17" i="11"/>
  <c r="B17" i="11"/>
  <c r="A18" i="11"/>
  <c r="B18" i="11"/>
  <c r="A19" i="11"/>
  <c r="B19" i="11"/>
  <c r="A20" i="11"/>
  <c r="B20" i="11"/>
  <c r="A21" i="11"/>
  <c r="B21" i="11"/>
  <c r="A22" i="11"/>
  <c r="B22" i="11"/>
  <c r="A23" i="11"/>
  <c r="B23" i="11"/>
  <c r="A15" i="11"/>
  <c r="B15" i="11"/>
  <c r="A16" i="11"/>
  <c r="B16" i="11"/>
  <c r="A14" i="11"/>
  <c r="B14" i="11"/>
  <c r="A13" i="11"/>
  <c r="B13" i="11"/>
  <c r="A7" i="11"/>
  <c r="B7" i="11"/>
  <c r="A8" i="11"/>
  <c r="B8" i="11"/>
  <c r="A9" i="11"/>
  <c r="B9" i="11"/>
  <c r="A10" i="11"/>
  <c r="B10" i="11"/>
  <c r="A11" i="11"/>
  <c r="B11" i="11"/>
  <c r="A12" i="11"/>
  <c r="B12" i="11"/>
  <c r="A6" i="11"/>
  <c r="B6" i="11"/>
  <c r="A1" i="11"/>
  <c r="A2" i="11"/>
  <c r="A3" i="11"/>
  <c r="A5" i="11"/>
  <c r="B5" i="11"/>
  <c r="A102" i="10"/>
  <c r="B102" i="10"/>
  <c r="A103" i="10"/>
  <c r="B103" i="10"/>
  <c r="A100" i="10"/>
  <c r="B100" i="10"/>
  <c r="A101" i="10"/>
  <c r="B101" i="10"/>
  <c r="A97" i="10"/>
  <c r="B97" i="10"/>
  <c r="A98" i="10"/>
  <c r="B98" i="10"/>
  <c r="A99" i="10"/>
  <c r="B99" i="10"/>
  <c r="A96" i="10"/>
  <c r="B96" i="10"/>
  <c r="A94" i="10"/>
  <c r="B94" i="10"/>
  <c r="A92" i="10"/>
  <c r="B92" i="10"/>
  <c r="A93" i="10"/>
  <c r="B93" i="10"/>
  <c r="A89" i="10"/>
  <c r="B89" i="10"/>
  <c r="A88" i="10"/>
  <c r="B88" i="10"/>
  <c r="A86" i="10"/>
  <c r="B86" i="10"/>
  <c r="A84" i="10"/>
  <c r="B84" i="10"/>
  <c r="A85" i="10"/>
  <c r="B85" i="10"/>
  <c r="A83" i="10"/>
  <c r="B83" i="10"/>
  <c r="A82" i="10"/>
  <c r="B82" i="10"/>
  <c r="A79" i="10"/>
  <c r="B79" i="10"/>
  <c r="A80" i="10"/>
  <c r="B80" i="10"/>
  <c r="A81" i="10"/>
  <c r="B81" i="10"/>
  <c r="A69" i="10"/>
  <c r="B69" i="10"/>
  <c r="A70" i="10"/>
  <c r="B70" i="10"/>
  <c r="A71" i="10"/>
  <c r="B71" i="10"/>
  <c r="A72" i="10"/>
  <c r="B72" i="10"/>
  <c r="A73" i="10"/>
  <c r="B73" i="10"/>
  <c r="A74" i="10"/>
  <c r="B74" i="10"/>
  <c r="A75" i="10"/>
  <c r="B75" i="10"/>
  <c r="A76" i="10"/>
  <c r="B76" i="10"/>
  <c r="A77" i="10"/>
  <c r="B77" i="10"/>
  <c r="A78" i="10"/>
  <c r="B78" i="10"/>
  <c r="A62" i="10"/>
  <c r="B62" i="10"/>
  <c r="A63" i="10"/>
  <c r="B63" i="10"/>
  <c r="A64" i="10"/>
  <c r="B64" i="10"/>
  <c r="A65" i="10"/>
  <c r="B65" i="10"/>
  <c r="A66" i="10"/>
  <c r="B66" i="10"/>
  <c r="A67" i="10"/>
  <c r="A68" i="10"/>
  <c r="A56" i="10"/>
  <c r="A57" i="10"/>
  <c r="B57" i="10"/>
  <c r="A58" i="10"/>
  <c r="B58" i="10"/>
  <c r="A59" i="10"/>
  <c r="B59" i="10"/>
  <c r="A60" i="10"/>
  <c r="B60" i="10"/>
  <c r="A61" i="10"/>
  <c r="B61" i="10"/>
  <c r="A55" i="10"/>
  <c r="B55" i="10"/>
  <c r="A49" i="10"/>
  <c r="B49" i="10"/>
  <c r="A50" i="10"/>
  <c r="B50" i="10"/>
  <c r="A51" i="10"/>
  <c r="B51" i="10"/>
  <c r="A52" i="10"/>
  <c r="B52" i="10"/>
  <c r="A53" i="10"/>
  <c r="B53" i="10"/>
  <c r="A54" i="10"/>
  <c r="B54" i="10"/>
  <c r="A46" i="10"/>
  <c r="B46" i="10"/>
  <c r="A47" i="10"/>
  <c r="B47" i="10"/>
  <c r="A48" i="10"/>
  <c r="B48" i="10"/>
  <c r="A37" i="10"/>
  <c r="B37" i="10"/>
  <c r="A38" i="10"/>
  <c r="B38" i="10"/>
  <c r="A39" i="10"/>
  <c r="B39" i="10"/>
  <c r="A40" i="10"/>
  <c r="B40" i="10"/>
  <c r="A42" i="10"/>
  <c r="B42" i="10"/>
  <c r="A43" i="10"/>
  <c r="B43" i="10"/>
  <c r="A44" i="10"/>
  <c r="B44" i="10"/>
  <c r="A45" i="10"/>
  <c r="B45" i="10"/>
  <c r="A36" i="10"/>
  <c r="B36" i="10"/>
  <c r="A35" i="10"/>
  <c r="B35" i="10"/>
  <c r="A34" i="10"/>
  <c r="B34" i="10"/>
  <c r="A33" i="10"/>
  <c r="B33" i="10"/>
  <c r="A27" i="10"/>
  <c r="B27" i="10"/>
  <c r="A28" i="10"/>
  <c r="B28" i="10"/>
  <c r="A29" i="10"/>
  <c r="B29" i="10"/>
  <c r="A30" i="10"/>
  <c r="B30" i="10"/>
  <c r="A31" i="10"/>
  <c r="B31" i="10"/>
  <c r="A32" i="10"/>
  <c r="B32" i="10"/>
  <c r="A26" i="10"/>
  <c r="B26" i="10"/>
  <c r="A24" i="10"/>
  <c r="B24" i="10"/>
  <c r="A25" i="10"/>
  <c r="B25" i="10"/>
  <c r="A17" i="10"/>
  <c r="B17" i="10"/>
  <c r="A18" i="10"/>
  <c r="B18" i="10"/>
  <c r="A19" i="10"/>
  <c r="B19" i="10"/>
  <c r="A20" i="10"/>
  <c r="B20" i="10"/>
  <c r="A21" i="10"/>
  <c r="B21" i="10"/>
  <c r="A22" i="10"/>
  <c r="B22" i="10"/>
  <c r="A23" i="10"/>
  <c r="B23" i="10"/>
  <c r="A15" i="10"/>
  <c r="B15" i="10"/>
  <c r="A16" i="10"/>
  <c r="B16" i="10"/>
  <c r="A14" i="10"/>
  <c r="B14" i="10"/>
  <c r="A13" i="10"/>
  <c r="B13" i="10"/>
  <c r="A7" i="10"/>
  <c r="B7" i="10"/>
  <c r="A8" i="10"/>
  <c r="B8" i="10"/>
  <c r="A9" i="10"/>
  <c r="B9" i="10"/>
  <c r="A10" i="10"/>
  <c r="B10" i="10"/>
  <c r="A11" i="10"/>
  <c r="B11" i="10"/>
  <c r="A12" i="10"/>
  <c r="B12" i="10"/>
  <c r="A1" i="10"/>
  <c r="A2" i="10"/>
  <c r="A3" i="10"/>
  <c r="A5" i="10"/>
  <c r="A6" i="10"/>
  <c r="B6" i="10"/>
  <c r="A33" i="7"/>
  <c r="B33" i="7"/>
  <c r="A34" i="7"/>
  <c r="B34" i="7"/>
  <c r="A32" i="7"/>
  <c r="B32" i="7"/>
  <c r="A31" i="7"/>
  <c r="B31" i="7"/>
  <c r="A30" i="7"/>
  <c r="B30" i="7"/>
  <c r="A28" i="7"/>
  <c r="B28" i="7"/>
  <c r="A29" i="7"/>
  <c r="B29" i="7"/>
  <c r="A27" i="7"/>
  <c r="B27" i="7"/>
  <c r="A26" i="7"/>
  <c r="B26" i="7"/>
  <c r="A25" i="7"/>
  <c r="B25" i="7"/>
  <c r="A23" i="7"/>
  <c r="B23" i="7"/>
  <c r="A24" i="7"/>
  <c r="B24" i="7"/>
  <c r="A22" i="7"/>
  <c r="A20" i="7"/>
  <c r="B20" i="7"/>
  <c r="A21" i="7"/>
  <c r="B21" i="7"/>
  <c r="A19" i="7"/>
  <c r="B19" i="7"/>
  <c r="A18" i="7"/>
  <c r="B18" i="7"/>
  <c r="A17" i="7"/>
  <c r="B17" i="7"/>
  <c r="A16" i="7"/>
  <c r="B16" i="7"/>
  <c r="A15" i="7"/>
  <c r="B15" i="7"/>
  <c r="A14" i="7"/>
  <c r="B14" i="7"/>
  <c r="A13" i="7"/>
  <c r="B13" i="7"/>
  <c r="A6" i="7"/>
  <c r="B6" i="7"/>
  <c r="A7" i="7"/>
  <c r="B7" i="7"/>
  <c r="A8" i="7"/>
  <c r="B8" i="7"/>
  <c r="A9" i="7"/>
  <c r="B9" i="7"/>
  <c r="A10" i="7"/>
  <c r="B10" i="7"/>
  <c r="A11" i="7"/>
  <c r="B11" i="7"/>
  <c r="A12" i="7"/>
  <c r="B12" i="7"/>
  <c r="A1" i="7"/>
  <c r="A2" i="7"/>
  <c r="A3" i="7"/>
  <c r="A5" i="7"/>
  <c r="B5" i="7"/>
  <c r="A77" i="6"/>
  <c r="B77" i="6"/>
  <c r="A78" i="6"/>
  <c r="B78" i="6"/>
  <c r="A79" i="6"/>
  <c r="B79" i="6"/>
  <c r="A75" i="6"/>
  <c r="B75" i="6"/>
  <c r="A76" i="6"/>
  <c r="B76" i="6"/>
  <c r="A74" i="6"/>
  <c r="B74" i="6"/>
  <c r="A73" i="6"/>
  <c r="B73" i="6"/>
  <c r="A72" i="6"/>
  <c r="B72" i="6"/>
  <c r="A71" i="6"/>
  <c r="B71" i="6"/>
  <c r="A70" i="6"/>
  <c r="B70" i="6"/>
  <c r="A69" i="6"/>
  <c r="B69" i="6"/>
  <c r="A68" i="6"/>
  <c r="B68" i="6"/>
  <c r="A64" i="6"/>
  <c r="B64" i="6"/>
  <c r="A65" i="6"/>
  <c r="B65" i="6"/>
  <c r="A66" i="6"/>
  <c r="B66" i="6"/>
  <c r="A67" i="6"/>
  <c r="B67" i="6"/>
  <c r="A61" i="6"/>
  <c r="B61" i="6"/>
  <c r="A62" i="6"/>
  <c r="B62" i="6"/>
  <c r="A63" i="6"/>
  <c r="B63" i="6"/>
  <c r="A60" i="6"/>
  <c r="B60" i="6"/>
  <c r="A58" i="6"/>
  <c r="B58" i="6"/>
  <c r="A59" i="6"/>
  <c r="B59" i="6"/>
  <c r="A57" i="6"/>
  <c r="A55" i="6"/>
  <c r="B55" i="6"/>
  <c r="A56" i="6"/>
  <c r="A54" i="6"/>
  <c r="B54" i="6"/>
  <c r="A48" i="6"/>
  <c r="A49" i="6"/>
  <c r="B49" i="6"/>
  <c r="A50" i="6"/>
  <c r="B50" i="6"/>
  <c r="A51" i="6"/>
  <c r="B51" i="6"/>
  <c r="A52" i="6"/>
  <c r="B52" i="6"/>
  <c r="A53" i="6"/>
  <c r="B53" i="6"/>
  <c r="A46" i="6"/>
  <c r="B46" i="6"/>
  <c r="A47" i="6"/>
  <c r="B47" i="6"/>
  <c r="A44" i="6"/>
  <c r="B44" i="6"/>
  <c r="A45" i="6"/>
  <c r="B45" i="6"/>
  <c r="A43" i="6"/>
  <c r="B43" i="6"/>
  <c r="A41" i="6"/>
  <c r="B41" i="6"/>
  <c r="A42" i="6"/>
  <c r="B42" i="6"/>
  <c r="A38" i="6"/>
  <c r="B38" i="6"/>
  <c r="A39" i="6"/>
  <c r="B39" i="6"/>
  <c r="A40" i="6"/>
  <c r="B40" i="6"/>
  <c r="A34" i="6"/>
  <c r="B34" i="6"/>
  <c r="A33" i="6"/>
  <c r="B33" i="6"/>
  <c r="A24" i="6"/>
  <c r="B24" i="6"/>
  <c r="A25" i="6"/>
  <c r="B25" i="6"/>
  <c r="A26" i="6"/>
  <c r="B26" i="6"/>
  <c r="A27" i="6"/>
  <c r="B27" i="6"/>
  <c r="A28" i="6"/>
  <c r="B28" i="6"/>
  <c r="A29" i="6"/>
  <c r="B29" i="6"/>
  <c r="A30" i="6"/>
  <c r="B30" i="6"/>
  <c r="A31" i="6"/>
  <c r="B31" i="6"/>
  <c r="A32" i="6"/>
  <c r="B32" i="6"/>
  <c r="A22" i="6"/>
  <c r="B22" i="6"/>
  <c r="A23" i="6"/>
  <c r="B23" i="6"/>
  <c r="A20" i="6"/>
  <c r="B20" i="6"/>
  <c r="A21" i="6"/>
  <c r="B21" i="6"/>
  <c r="A17" i="6"/>
  <c r="B17" i="6"/>
  <c r="A18" i="6"/>
  <c r="B18" i="6"/>
  <c r="A19" i="6"/>
  <c r="B19" i="6"/>
  <c r="A15" i="6"/>
  <c r="B15" i="6"/>
  <c r="A16" i="6"/>
  <c r="B16" i="6"/>
  <c r="A14" i="6"/>
  <c r="B14" i="6"/>
  <c r="A7" i="6"/>
  <c r="B7" i="6"/>
  <c r="A8" i="6"/>
  <c r="B8" i="6"/>
  <c r="A9" i="6"/>
  <c r="B9" i="6"/>
  <c r="A10" i="6"/>
  <c r="B10" i="6"/>
  <c r="A11" i="6"/>
  <c r="B11" i="6"/>
  <c r="A12" i="6"/>
  <c r="B12" i="6"/>
  <c r="A13" i="6"/>
  <c r="B13" i="6"/>
  <c r="A6" i="6"/>
  <c r="B6" i="6"/>
  <c r="A1" i="6"/>
  <c r="A2" i="6"/>
  <c r="A3" i="6"/>
  <c r="A5" i="6"/>
  <c r="B5" i="6"/>
  <c r="A104" i="8"/>
  <c r="B104" i="8"/>
  <c r="A105" i="8"/>
  <c r="B105" i="8"/>
  <c r="A102" i="8"/>
  <c r="B102" i="8"/>
  <c r="A103" i="8"/>
  <c r="B103" i="8"/>
  <c r="A100" i="8"/>
  <c r="B100" i="8"/>
  <c r="A101" i="8"/>
  <c r="B101" i="8"/>
  <c r="A99" i="8"/>
  <c r="B99" i="8"/>
  <c r="A96" i="8"/>
  <c r="B96" i="8"/>
  <c r="A97" i="8"/>
  <c r="B97" i="8"/>
  <c r="A98" i="8"/>
  <c r="B98" i="8"/>
  <c r="A95" i="8"/>
  <c r="B95" i="8"/>
  <c r="A92" i="8"/>
  <c r="B92" i="8"/>
  <c r="A93" i="8"/>
  <c r="B93" i="8"/>
  <c r="A91" i="8"/>
  <c r="B91" i="8"/>
  <c r="A90" i="8"/>
  <c r="B90" i="8"/>
  <c r="A87" i="8"/>
  <c r="B87" i="8"/>
  <c r="A88" i="8"/>
  <c r="B88" i="8"/>
  <c r="A89" i="8"/>
  <c r="B89" i="8"/>
  <c r="A85" i="8"/>
  <c r="B85" i="8"/>
  <c r="A86" i="8"/>
  <c r="B86" i="8"/>
  <c r="A82" i="8"/>
  <c r="B82" i="8"/>
  <c r="A83" i="8"/>
  <c r="B83" i="8"/>
  <c r="A84" i="8"/>
  <c r="B84" i="8"/>
  <c r="A73" i="8"/>
  <c r="B73" i="8"/>
  <c r="A74" i="8"/>
  <c r="B74" i="8"/>
  <c r="A75" i="8"/>
  <c r="B75" i="8"/>
  <c r="A76" i="8"/>
  <c r="B76" i="8"/>
  <c r="A77" i="8"/>
  <c r="B77" i="8"/>
  <c r="A78" i="8"/>
  <c r="B78" i="8"/>
  <c r="A79" i="8"/>
  <c r="B79" i="8"/>
  <c r="A80" i="8"/>
  <c r="B80" i="8"/>
  <c r="A81" i="8"/>
  <c r="B81" i="8"/>
  <c r="A72" i="8"/>
  <c r="B72" i="8"/>
  <c r="A68" i="8"/>
  <c r="B68" i="8"/>
  <c r="A69" i="8"/>
  <c r="B69" i="8"/>
  <c r="A70" i="8"/>
  <c r="A71" i="8"/>
  <c r="A66" i="8"/>
  <c r="B66" i="8"/>
  <c r="A67" i="8"/>
  <c r="B67" i="8"/>
  <c r="A60" i="8"/>
  <c r="A61" i="8"/>
  <c r="B61" i="8"/>
  <c r="A62" i="8"/>
  <c r="B62" i="8"/>
  <c r="A63" i="8"/>
  <c r="B63" i="8"/>
  <c r="A64" i="8"/>
  <c r="B64" i="8"/>
  <c r="A65" i="8"/>
  <c r="B65" i="8"/>
  <c r="A59" i="8"/>
  <c r="B59" i="8"/>
  <c r="A54" i="8"/>
  <c r="B54" i="8"/>
  <c r="A55" i="8"/>
  <c r="B55" i="8"/>
  <c r="A56" i="8"/>
  <c r="B56" i="8"/>
  <c r="A57" i="8"/>
  <c r="B57" i="8"/>
  <c r="A58" i="8"/>
  <c r="B58" i="8"/>
  <c r="A53" i="8"/>
  <c r="B53" i="8"/>
  <c r="A51" i="8"/>
  <c r="B51" i="8"/>
  <c r="A52" i="8"/>
  <c r="B52" i="8"/>
  <c r="A48" i="8"/>
  <c r="B48" i="8"/>
  <c r="A49" i="8"/>
  <c r="B49" i="8"/>
  <c r="A50" i="8"/>
  <c r="B50" i="8"/>
  <c r="A42" i="8"/>
  <c r="B42" i="8"/>
  <c r="A43" i="8"/>
  <c r="B43" i="8"/>
  <c r="A44" i="8"/>
  <c r="B44" i="8"/>
  <c r="A40" i="8"/>
  <c r="B40" i="8"/>
  <c r="A41" i="8"/>
  <c r="B41"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23" i="8"/>
  <c r="B23" i="8"/>
  <c r="A22" i="8"/>
  <c r="B22" i="8"/>
  <c r="A18" i="8"/>
  <c r="B18" i="8"/>
  <c r="A19" i="8"/>
  <c r="B19" i="8"/>
  <c r="A20" i="8"/>
  <c r="B20" i="8"/>
  <c r="A21" i="8"/>
  <c r="B21" i="8"/>
  <c r="A16" i="8"/>
  <c r="B16" i="8"/>
  <c r="A17" i="8"/>
  <c r="B17" i="8"/>
  <c r="A15" i="8"/>
  <c r="B15" i="8"/>
  <c r="A14" i="8"/>
  <c r="B14" i="8"/>
  <c r="A7" i="8"/>
  <c r="B7" i="8"/>
  <c r="A8" i="8"/>
  <c r="B8" i="8"/>
  <c r="A9" i="8"/>
  <c r="B9" i="8"/>
  <c r="A10" i="8"/>
  <c r="B10" i="8"/>
  <c r="A11" i="8"/>
  <c r="B11" i="8"/>
  <c r="A12" i="8"/>
  <c r="B12" i="8"/>
  <c r="A13" i="8"/>
  <c r="B13" i="8"/>
  <c r="A1" i="8"/>
  <c r="A2" i="8"/>
  <c r="A3" i="8"/>
  <c r="A5" i="8"/>
  <c r="B5" i="8"/>
  <c r="A6" i="8"/>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Charles Hawley</author>
  </authors>
  <commentList>
    <comment ref="B22" authorId="0" shapeId="0" xr:uid="{67E930D4-0CB5-43B1-9734-55F71639BC1F}">
      <text>
        <r>
          <rPr>
            <b/>
            <sz val="9"/>
            <color indexed="81"/>
            <rFont val="Tahoma"/>
            <family val="2"/>
          </rPr>
          <t>Charles Hawley:</t>
        </r>
        <r>
          <rPr>
            <sz val="9"/>
            <color indexed="81"/>
            <rFont val="Tahoma"/>
            <family val="2"/>
          </rPr>
          <t xml:space="preserve">
Needs to be updated to international standards.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Charles Hawley</author>
  </authors>
  <commentList>
    <comment ref="B24" authorId="0" shapeId="0" xr:uid="{C35B4E33-5406-42A6-9F12-EA3301655E21}">
      <text>
        <r>
          <rPr>
            <b/>
            <sz val="9"/>
            <color indexed="81"/>
            <rFont val="Tahoma"/>
            <family val="2"/>
          </rPr>
          <t>Charles Hawley:</t>
        </r>
        <r>
          <rPr>
            <sz val="9"/>
            <color indexed="81"/>
            <rFont val="Tahoma"/>
            <family val="2"/>
          </rPr>
          <t xml:space="preserve">
Needs to be updated to international standards.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Charles Hawley</author>
  </authors>
  <commentList>
    <comment ref="B33" authorId="0" shapeId="0" xr:uid="{1EFF1B4A-CAF8-4F66-B013-E2B80E251C47}">
      <text>
        <r>
          <rPr>
            <b/>
            <sz val="9"/>
            <color indexed="81"/>
            <rFont val="Tahoma"/>
            <family val="2"/>
          </rPr>
          <t>Charles Hawley:</t>
        </r>
        <r>
          <rPr>
            <sz val="9"/>
            <color indexed="81"/>
            <rFont val="Tahoma"/>
            <family val="2"/>
          </rPr>
          <t xml:space="preserve">
Deck scuppers should be removed from the requirement to be closed. Only transducers.
</t>
        </r>
      </text>
    </comment>
    <comment ref="B74" authorId="0" shapeId="0" xr:uid="{429B3145-08AF-4778-A41D-EE786142AF98}">
      <text>
        <r>
          <rPr>
            <b/>
            <sz val="9"/>
            <color indexed="81"/>
            <rFont val="Tahoma"/>
            <family val="2"/>
          </rPr>
          <t>Charles Hawley:</t>
        </r>
        <r>
          <rPr>
            <sz val="9"/>
            <color indexed="81"/>
            <rFont val="Tahoma"/>
            <family val="2"/>
          </rPr>
          <t xml:space="preserve">
Needs to have an ISO or other definition of life jackets in addition to Coast Guard.
</t>
        </r>
      </text>
    </comment>
    <comment ref="B80" authorId="0" shapeId="0" xr:uid="{83232D86-976F-4D60-BE64-CFD201FE10DE}">
      <text>
        <r>
          <rPr>
            <b/>
            <sz val="9"/>
            <color indexed="81"/>
            <rFont val="Tahoma"/>
            <family val="2"/>
          </rPr>
          <t>Charles Hawley:</t>
        </r>
        <r>
          <rPr>
            <sz val="9"/>
            <color indexed="81"/>
            <rFont val="Tahoma"/>
            <family val="2"/>
          </rPr>
          <t xml:space="preserve">
</t>
        </r>
        <r>
          <rPr>
            <b/>
            <sz val="9"/>
            <color indexed="81"/>
            <rFont val="Tahoma"/>
            <family val="2"/>
          </rPr>
          <t>Charles Hawley:</t>
        </r>
        <r>
          <rPr>
            <sz val="9"/>
            <color indexed="81"/>
            <rFont val="Tahoma"/>
            <family val="2"/>
          </rPr>
          <t xml:space="preserve">
Needs to be changed to international standards, not Coast Guard.
</t>
        </r>
      </text>
    </comment>
    <comment ref="B81" authorId="0" shapeId="0" xr:uid="{AD15FEA0-1976-46F9-AADF-5A4DA8C44E13}">
      <text>
        <r>
          <rPr>
            <b/>
            <sz val="9"/>
            <color indexed="81"/>
            <rFont val="Tahoma"/>
            <family val="2"/>
          </rPr>
          <t>Charles Hawley:</t>
        </r>
        <r>
          <rPr>
            <sz val="9"/>
            <color indexed="81"/>
            <rFont val="Tahoma"/>
            <family val="2"/>
          </rPr>
          <t xml:space="preserve">
Needs to be updated to international specification, not just Coast Guard.
</t>
        </r>
      </text>
    </comment>
    <comment ref="B82" authorId="0" shapeId="0" xr:uid="{1DB4AB8C-E103-41BC-BFEB-E76D72DCF42D}">
      <text>
        <r>
          <rPr>
            <b/>
            <sz val="9"/>
            <color indexed="81"/>
            <rFont val="Tahoma"/>
            <family val="2"/>
          </rPr>
          <t>Charles Hawley:</t>
        </r>
        <r>
          <rPr>
            <sz val="9"/>
            <color indexed="81"/>
            <rFont val="Tahoma"/>
            <family val="2"/>
          </rPr>
          <t xml:space="preserve">
Needs to be updated to include international standards.
</t>
        </r>
      </text>
    </comment>
    <comment ref="B83" authorId="0" shapeId="0" xr:uid="{C65FB947-0F2F-4F80-841C-97118E32DB0C}">
      <text>
        <r>
          <rPr>
            <b/>
            <sz val="9"/>
            <color indexed="81"/>
            <rFont val="Tahoma"/>
            <family val="2"/>
          </rPr>
          <t>Charles Hawley:</t>
        </r>
        <r>
          <rPr>
            <sz val="9"/>
            <color indexed="81"/>
            <rFont val="Tahoma"/>
            <family val="2"/>
          </rPr>
          <t xml:space="preserve">
Needs to be updated to international standards.
</t>
        </r>
      </text>
    </comment>
    <comment ref="B87" authorId="0" shapeId="0" xr:uid="{4594D78D-5EE6-40C1-9442-B938D96FFD0D}">
      <text>
        <r>
          <rPr>
            <b/>
            <sz val="9"/>
            <color indexed="81"/>
            <rFont val="Tahoma"/>
            <family val="2"/>
          </rPr>
          <t>Charles Hawley:</t>
        </r>
        <r>
          <rPr>
            <sz val="9"/>
            <color indexed="81"/>
            <rFont val="Tahoma"/>
            <family val="2"/>
          </rPr>
          <t xml:space="preserve">
Needs to be updated to international standards.
</t>
        </r>
      </text>
    </comment>
    <comment ref="B91" authorId="0" shapeId="0" xr:uid="{5F220A13-8E07-495C-81CE-3CC81F753CC4}">
      <text>
        <r>
          <rPr>
            <b/>
            <sz val="9"/>
            <color indexed="81"/>
            <rFont val="Tahoma"/>
            <family val="2"/>
          </rPr>
          <t>Charles Hawley:</t>
        </r>
        <r>
          <rPr>
            <sz val="9"/>
            <color indexed="81"/>
            <rFont val="Tahoma"/>
            <family val="2"/>
          </rPr>
          <t xml:space="preserve">
Needs to be updated to an international standard.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Charles Hawley</author>
  </authors>
  <commentList>
    <comment ref="E34" authorId="0" shapeId="0" xr:uid="{00000000-0006-0000-0300-000001000000}">
      <text>
        <r>
          <rPr>
            <b/>
            <sz val="9"/>
            <color indexed="81"/>
            <rFont val="Tahoma"/>
            <family val="2"/>
          </rPr>
          <t>Charles Hawley:</t>
        </r>
        <r>
          <rPr>
            <sz val="9"/>
            <color indexed="81"/>
            <rFont val="Tahoma"/>
            <family val="2"/>
          </rPr>
          <t xml:space="preserve">
Needs to have an ISO or other definition of life jackets in addition to Coast Guard.
</t>
        </r>
      </text>
    </comment>
    <comment ref="E36" authorId="0" shapeId="0" xr:uid="{00000000-0006-0000-0300-000002000000}">
      <text>
        <r>
          <rPr>
            <b/>
            <sz val="9"/>
            <color indexed="81"/>
            <rFont val="Tahoma"/>
            <family val="2"/>
          </rPr>
          <t>Charles Hawley:</t>
        </r>
        <r>
          <rPr>
            <sz val="9"/>
            <color indexed="81"/>
            <rFont val="Tahoma"/>
            <family val="2"/>
          </rPr>
          <t xml:space="preserve">
</t>
        </r>
        <r>
          <rPr>
            <b/>
            <sz val="9"/>
            <color indexed="81"/>
            <rFont val="Tahoma"/>
            <family val="2"/>
          </rPr>
          <t>Charles Hawley:</t>
        </r>
        <r>
          <rPr>
            <sz val="9"/>
            <color indexed="81"/>
            <rFont val="Tahoma"/>
            <family val="2"/>
          </rPr>
          <t xml:space="preserve">
Needs to be changed to international standards, not Coast Guard.
</t>
        </r>
      </text>
    </comment>
    <comment ref="E37" authorId="0" shapeId="0" xr:uid="{00000000-0006-0000-0300-000003000000}">
      <text>
        <r>
          <rPr>
            <b/>
            <sz val="9"/>
            <color indexed="81"/>
            <rFont val="Tahoma"/>
            <family val="2"/>
          </rPr>
          <t>Charles Hawley:</t>
        </r>
        <r>
          <rPr>
            <sz val="9"/>
            <color indexed="81"/>
            <rFont val="Tahoma"/>
            <family val="2"/>
          </rPr>
          <t xml:space="preserve">
Needs to be updated to include international standards.
</t>
        </r>
      </text>
    </comment>
    <comment ref="E39" authorId="0" shapeId="0" xr:uid="{00000000-0006-0000-0300-000004000000}">
      <text>
        <r>
          <rPr>
            <b/>
            <sz val="9"/>
            <color indexed="81"/>
            <rFont val="Tahoma"/>
            <family val="2"/>
          </rPr>
          <t>Charles Hawley:</t>
        </r>
        <r>
          <rPr>
            <sz val="9"/>
            <color indexed="81"/>
            <rFont val="Tahoma"/>
            <family val="2"/>
          </rPr>
          <t xml:space="preserve">
Needs to be updated to an international standard.
</t>
        </r>
      </text>
    </comment>
  </commentList>
</comments>
</file>

<file path=xl/sharedStrings.xml><?xml version="1.0" encoding="utf-8"?>
<sst xmlns="http://schemas.openxmlformats.org/spreadsheetml/2006/main" count="1249" uniqueCount="607">
  <si>
    <t>2.1.2</t>
  </si>
  <si>
    <t>2.3.4</t>
  </si>
  <si>
    <t>3.1.1</t>
  </si>
  <si>
    <t>3.1.2</t>
  </si>
  <si>
    <t>3.10</t>
  </si>
  <si>
    <t>3.6.3</t>
  </si>
  <si>
    <t>3.6.4</t>
  </si>
  <si>
    <t>3.8.2</t>
  </si>
  <si>
    <t>3.8.3</t>
  </si>
  <si>
    <t>4.3.1</t>
  </si>
  <si>
    <t>4.3.2</t>
  </si>
  <si>
    <t>Overall</t>
  </si>
  <si>
    <t>x</t>
  </si>
  <si>
    <t>A boat shall be equipped with a head or a fitted bucket.</t>
  </si>
  <si>
    <t>A boat shall have adequate hand holds below decks.</t>
  </si>
  <si>
    <t>A boat's through-hull openings below the waterline shall be equipped with sea cocks or valves, except for integral deck scuppers, speed transducers, depth finder transducers and the like; however a means of closing such openings shall be provided.</t>
  </si>
  <si>
    <t>Boat flares stored inside of life rafts may not be used to satisfy the flare requirement.</t>
  </si>
  <si>
    <t>A boat shall have the ability to display sail numbers and letters of the size carried on the mainsail by an alternative means when none of the numbered sails is set.</t>
  </si>
  <si>
    <t>A boat shall have a method of receiving weather information in addition to the fixed mount and hand held VHF radio.</t>
  </si>
  <si>
    <t xml:space="preserve">x </t>
  </si>
  <si>
    <t xml:space="preserve">Bow pulpits may be open, but the opening between the vertical portion of stanchion pulpit and any part of the boat shall not exceed 14.2" (360mm). </t>
  </si>
  <si>
    <t>A boat shall carry U.S. Coast Guard flares meeting day-night requirements not older than the expiration date.</t>
  </si>
  <si>
    <t>A boat shall not be rigged with any halyard that requires a person to go aloft in order to lower a sail.</t>
  </si>
  <si>
    <t>A boat's entire cockpit shall be solid, watertight, strongly fastened and/or sealed. Weather-tight seat hatches are acceptable only if capable of being secured when closed.</t>
  </si>
  <si>
    <t>Safety Equipment: Emergency Communications</t>
  </si>
  <si>
    <t>Safety Equipment: Navigation</t>
  </si>
  <si>
    <t>A boat shall have a means to prevent the boom from dropping if support from the mainsail or halyard fails.</t>
  </si>
  <si>
    <t>A boat's cockpit drains shall be capable of draining six inches of water in 5 minutes. One square inch (645mm2) of effective drain per eight square feet (0.743m2) of cockpit sole will meet this requirement.</t>
  </si>
  <si>
    <t>The boat must have a stability index greater than or equal to 103 or meet the requirements of ISO 12217-2B.</t>
  </si>
  <si>
    <t>At least 30% of those aboard the boat, but not fewer than two members of the crew, unless racing single handed, including the person in charge, shall have attended a half-day, one-day, or two-day US Sailing Safety at Sea Seminar within the last 5 years, or other courses as accepted by US Sailing (required after 01/01/2015).</t>
  </si>
  <si>
    <t>A boat shall carry fire extinguisher(s) that meets U.S. Coast Guard requirements, when applicable.</t>
  </si>
  <si>
    <t>A boat shall have a stove with a fuel shutoff.</t>
  </si>
  <si>
    <t>A boat shall carry jacklines with a breaking strength of at least 4500 lb. (20kN) which allow the crew to reach all points on deck, connected to similarly strong attachment points, in place while racing.</t>
  </si>
  <si>
    <t>A boat shall carry a first aid kit and first aid manual suitable for the likely conditions of the passage and the number of crew aboard.</t>
  </si>
  <si>
    <t>A boat shall post a durable, waterproof diagram or chart locating the principal items of safety equipment and through hulls in the main accommodation area where it can be easily seen.</t>
  </si>
  <si>
    <t xml:space="preserve">A boat shall have an emergency tiller, capable of being fitted to the rudder stock. </t>
  </si>
  <si>
    <t>A boat shall carry tools and spare parts, including an effective means to quickly disconnect or sever the standing rigging from the hull.</t>
  </si>
  <si>
    <t>A boat shall have a throwing sock-type heaving line of 50' (15m) or greater of floating polypropylene line readily accessible to the cockpit.</t>
  </si>
  <si>
    <t>A boat shall carry a strong, sharp knife, sheathed and securely restrained which is readily accessible from the deck and/or cockpit.</t>
  </si>
  <si>
    <t>A boat shall carry adequate food, energy bars, and snacks to maintain crew stamina as described in the Notice of Race.</t>
  </si>
  <si>
    <t>2.4.1</t>
  </si>
  <si>
    <t>2.4.2</t>
  </si>
  <si>
    <t>2.4.4</t>
  </si>
  <si>
    <t>2.4.5</t>
  </si>
  <si>
    <t>2.7.3</t>
  </si>
  <si>
    <t>3.1.4</t>
  </si>
  <si>
    <t>3.3.1</t>
  </si>
  <si>
    <t>3.3.2</t>
  </si>
  <si>
    <t>3.33.2</t>
  </si>
  <si>
    <t>A boat shall carry a cellular phone in a waterproof container.</t>
  </si>
  <si>
    <t>A boat shall carry a satellite telephone in a waterproof container.</t>
  </si>
  <si>
    <t>A boat shall carry a GPS receiver.</t>
  </si>
  <si>
    <t>A boat shall carry an electronic means to record the position of a man overboard within ten seconds. This may be the same instrument listed in 3.14.</t>
  </si>
  <si>
    <t>A boat shall carry soft plugs of an appropriate material, tapered and of the appropriate size,  attached or stowed adjacent to every through-hull opening.</t>
  </si>
  <si>
    <t>Wheel steered boats shall have an emergency tiller, capable of being fitted to the rudder stock.</t>
  </si>
  <si>
    <t>A boat shall carry a watertight, high-powered searchlight, suitable for searching for a person overboard at night or for collision avoidance.</t>
  </si>
  <si>
    <t>The maximum spacing between the bases of lifeline supports (e.g. stanchions and pulpits) shall be 87" (2.2m). </t>
  </si>
  <si>
    <t>A boat shall have a mechanical propulsion system that is quickly available and capable of driving the boat at a minimum speed in knots equivalent to the square root of LWL in feet (1.8 times the square root of the waterline in meters) for 4 hours.</t>
  </si>
  <si>
    <t>A boat shall carry a heavy-weather jib (or heavy-weather sail in a yacht with no forestay) of area not greater than 13.5% height of the foretriangle squared.</t>
  </si>
  <si>
    <t>The boat's engine and generator installation (if so equipped) must conform to ABYC, ISO and/or U.S. Coast Guard standards.</t>
  </si>
  <si>
    <t>A boat shall have a mechanical propulsion system that is quickly available and capable of driving the boat at a minimum speed in knots equivalent to the square root of LWL in feet (1.81 times the square root of the waterline in meters) for 10 hours.</t>
  </si>
  <si>
    <t>A boat shall have a second set of navigation lights that comply with US Coast Guard requirements and which can be connected to a different power source than the primary lights.</t>
  </si>
  <si>
    <t>A boat shall carry a Lifesling or equivalent man overboard rescue device equipped with a self igniting light stored on deck and ready for immediate use.</t>
  </si>
  <si>
    <t>A boat shall carry one anchor, meeting the anchor manufacturer's recommendations based on the yacht's size, with a suitable combination of chain and line.</t>
  </si>
  <si>
    <t>OAs may, at their discretion, add or subtract items from a category based on the unique characteristics of each race they are running.</t>
  </si>
  <si>
    <t>Additional items that could be included when the conditions warrant are given a beige tint in columns D, E, and F. This is not intended to be a complete list, but rather a list of incremental items from other races.</t>
  </si>
  <si>
    <t xml:space="preserve">A boat shall have a permanently installed depth sounder that can measure to depths of at least 200 ft. (61m). </t>
  </si>
  <si>
    <t xml:space="preserve">Toe rails shall be fitted around the foredeck from the base of the mast with a minimum height of 3/4" (18mm) for boats under 30' (9.14m) and 1" (25mm) for boats over 30'. An additional installed lifeline that is 1-2" (25-51mm) above the deck will satisfy this requirement for boats without toerails. </t>
  </si>
  <si>
    <t>A boat shall have the heel of a keel-stepped mast securely fastened to the mast step or adjoining structure.</t>
  </si>
  <si>
    <t>Each crewmember shall have a U.S. Coast Guard approved Type III or Type V life jacket intended for small boat sailing or other active boating for each crewmember or an inflatable life jacket as described above.</t>
  </si>
  <si>
    <t>A boat shall carry 1 gallon (3.785 liters) per crewmember of emergency drinking water in sealed containers in addition to any other water carried aboard the boat and it shall be aboard after finishing.</t>
  </si>
  <si>
    <t>A boat shall have adequate clipping points or jacklines that allow the crew to clip on before coming on deck and unclip after going below.</t>
  </si>
  <si>
    <t>A boat shall have a knotmeter and/or distance-measuring instrument.</t>
  </si>
  <si>
    <t>A boat shall have a permanently mounted magnetic compass independent of the boat's electrical system suitable for steering at sea.</t>
  </si>
  <si>
    <t>A boat shall have non-electronic charts that are appropriate for the race area.</t>
  </si>
  <si>
    <t>A boat shall carry an 11.5" (292mm) diameter or greater octahedral radar reflector or one of equivalent performance.</t>
  </si>
  <si>
    <t>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t>
  </si>
  <si>
    <t>A boat may be inspected at any time by an inspector or measurer of the Organizing Authority. If she does not comply with these regulations her entry may be rejected, or will be liable to disqualification, or such other penalty as may be prescribed by the race protest committee.</t>
  </si>
  <si>
    <t>Each crewmember shall have a life jacket that provides at least 33.7lbs (150N) of buoyancy, intended to be worn over the shoulders (no belt pack), meeting either U.S. Coast Guard or ISO specifications. 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Leg or crotch straps will be required starting 01/01/2014. Alternatively, each crewmember shall have a U.S. Coast Guard approved Type I life jacket equipped with crotch or leg straps, a whistle, a waterproof light, retro-reflective material, marked with the boat or owner's name, which is compatible with a safety harness.</t>
  </si>
  <si>
    <t>A boat shall carry man overboard alarms for each crewmember based on AIS or other method.</t>
  </si>
  <si>
    <t>A boat's heavy items such as batteries, stoves, toolboxes, anchors, chain and internal ballast shall be secured.</t>
  </si>
  <si>
    <t>A boat shall carry at least two watertight flashlights with spare batteries in addition to the requirement of 3.24.1.</t>
  </si>
  <si>
    <t>A boat shall carry a watertight flashlight for each crewmember with spare batteries in addition to the above.</t>
  </si>
  <si>
    <t>A boat's crew shall be aware of multiple methods of steering the boat with the rudder disabled, and shall have chosen and practiced one method of steering the boat with the rudder disabled and be prepared to demonstrate said method of steering both upwind and downwind.</t>
  </si>
  <si>
    <t>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t>
  </si>
  <si>
    <t>A boat shall have a second magnetic compass suitable for steering at sea which may be handheld.</t>
  </si>
  <si>
    <t>A boat shall have an AIS Class B transponder with a masthead mounted antenna of at least 15" (381mm) in length. The AIS can use the boat's VHF antenna if a low loss AIS antenna splitter is used.</t>
  </si>
  <si>
    <t>A boat with moveable or variable ballast (water or canting keel) shall comply with the requirements of Appendix K.</t>
  </si>
  <si>
    <t>Hull Construction Standards (Scantlings)</t>
  </si>
  <si>
    <t>1.8.1</t>
  </si>
  <si>
    <t>a)       A yacht of less than 24m (78.74 feet) in hull length with the earliest of Age or Series Date on or after 1 January 2010 shall have:</t>
  </si>
  <si>
    <t>•        been designed, built and maintained in accordance with the requirements of ISO 12215 Category A .</t>
  </si>
  <si>
    <t>•        on board a certificate of building plan review from a Notified Body recognized by ISAF.</t>
  </si>
  <si>
    <t>•        on board a declaration signed and dated by the builder to confirm the yacht is built in accordance with the plans reviewed by the Notified Body.</t>
  </si>
  <si>
    <t>A list of Notified Bodies recognized by ISAF can be found at http://www.sailing.org/classesandequipment/offshore/plan_review.php.</t>
  </si>
  <si>
    <t>b)       A yacht of 24m (78.74 feet) or greater in hull length with the earliest of Age or Series Date on or after 1 January 2010 shall have:</t>
  </si>
  <si>
    <t>·         been designed, built and maintained in accordance with the requirements of a Classification Society recognized by ISAF.</t>
  </si>
  <si>
    <t>·         on board a certificate of building plan review from a Classification Society recognized by ISAF.</t>
  </si>
  <si>
    <t>·         on board a declaration signed and dated by the builder to confirm the yacht is built in accordance with the plans reviewed by the Classification Society.</t>
  </si>
  <si>
    <t>A list of Classification Societies recognized by ISAF can be found at http://www.sailing.org/classesandequipment/offshore/plan_review.php.</t>
  </si>
  <si>
    <t>1.8.2</t>
  </si>
  <si>
    <t>·         the repair or modification designed and built in accordance with ISO 12215 Category A.</t>
  </si>
  <si>
    <t>·         on board a certificate of building plan review for the repair or modification from a Notified Body recognized by ISAF.</t>
  </si>
  <si>
    <t xml:space="preserve">·         on board a declaration signed and dated by the builder to confirm that the repair or modification is in accordance with the requirements of ISO 12215 Category A. </t>
  </si>
  <si>
    <t xml:space="preserve">b)       A yacht of 24m (78.74 feet) in hull length and over, with the earliest of Age or Series Date on or after 1 January 2010, if subject to any significant repair or modification to the hull, deck, coachroof, keel or appendages on or after the 1 January 2010, shall have </t>
  </si>
  <si>
    <t>·         the repair or modification designed and built in accordance with the requirements of a Classification Society recognized by ISAF.</t>
  </si>
  <si>
    <t>·         on board a certificate of building plan review for the repair or modification from a Classification Society recognized by ISAF.</t>
  </si>
  <si>
    <t>·         on board a declaration signed and dated by the builder to confirm that the repair or modification is in accordance with the plans reviewed by the Classification Society.</t>
  </si>
  <si>
    <t>1.8.3</t>
  </si>
  <si>
    <t>A monohull with the earliest of Age or Series Date before 1 January 2010 shall comply with ISAF OSR 3.03.1 and 3.03.2 and above or with 3.03.4.</t>
  </si>
  <si>
    <t>1.8.4</t>
  </si>
  <si>
    <t>·          the ABS Guide for Building and Classing Offshore Yachts in which case the yacht shall have on board either a certificate of plan approval issued by ABS, or written statements signed by the designer and builder which confirm that they have respectively designed and built the yacht in accordance with the ABS Guide.</t>
  </si>
  <si>
    <t>·         ISO 12215 Category A, with written statements signed by the designer and builder which confirm that they have respectively designed and built the yacht in accordance with the ISO standard, except that a race organizer or class rules may accept, when those standards described above is not available, the signed statement by a naval architect or other person familiar with the standards listed above that the yacht fulfills the above requirements.</t>
  </si>
  <si>
    <t>·         except that a race organizer, when that described above is not available, may permit a yacht to compete if there is successful past race or passage making history for the yacht.</t>
  </si>
  <si>
    <t>Moveable and Variable Ballast</t>
  </si>
  <si>
    <t xml:space="preserve">Notwithstanding the maximum length limit of 24m in the standard, this Appendix invokes International Standard ISO 12217-2, Small craft – Stability and buoyancy assessment and categorization – Part 2: Sailing boats of hull length greater than or equal to 6m. The functions KFR (Knockdown Recovery Factor) and FIR (Inversion Recovery Factor) are defined in ISO 12217-2, except as modified by this Appendix. </t>
  </si>
  <si>
    <t>In the calculation of stability data:</t>
  </si>
  <si>
    <t>In the assessment of ISO category for yachts fitted with moveable and/or variable ballast, ISO 12217-2, paragraph 6.1.4 b) shall not apply. Boats shall comply with paragraphs 6.2.3, 6.3.1 and 6.4. Calculations shall be for the ballast condition that results in the most adverse result when considering each individual stability requirement. ISO 12217-2 Annex C, paragraph C.3.3, first sentence, the word ‘may’ is replaced with ‘shall’. ISO 12217-2 Annex C, paragraph C.3.4 shall not be used in the calculation of righting lever.</t>
  </si>
  <si>
    <t>Boats with age date prior to 11/04 may seek dispensation from this section 1.3 by application to ISAF.</t>
  </si>
  <si>
    <t>The boat must have a stability index greater than or equal to 115, or meet the requirements of ISO 12217-2A</t>
  </si>
  <si>
    <t>1.0.3</t>
  </si>
  <si>
    <t xml:space="preserve">A boat racing between sunset and sunrise shall carry navigation lights that meet U. S. Coast Guard requirements mounted so that they will not be obscured by the sails nor be located below deck level. </t>
  </si>
  <si>
    <t>a) A yacht of less than 24m (78.74 feet) in hull length, with the earliest of Age or Series Date on or after 1 January 2010, if subject to any significant repair or modification to the hull, deck, coachroof, keel or appendages on or after the 1 January 2010, shall have:</t>
  </si>
  <si>
    <t>a) A monohull with the earliest of Age or Series Date before the 1 January 2010 not complying with ISAF OSR 3.03.1, 3.03.2 and 3.03.3 shall have been designed built, maintained, modified and repaired in accordance with the requirements of one of the following:</t>
  </si>
  <si>
    <t>3.7.4</t>
  </si>
  <si>
    <t>A boat shall carry a Coast Guard approved Type IV "throwable device". If the device carried under 3.7.1 satisfies this requirement, then no additional device is needed.</t>
  </si>
  <si>
    <t>Date</t>
  </si>
  <si>
    <t>Section</t>
  </si>
  <si>
    <t>Original text</t>
  </si>
  <si>
    <t>Revised text</t>
  </si>
  <si>
    <t>Rationale</t>
  </si>
  <si>
    <t>History of changes to the SERs</t>
  </si>
  <si>
    <t>None</t>
  </si>
  <si>
    <t>Added requirement for a Type IV to complete the inclusion of CG required gear.</t>
  </si>
  <si>
    <t>Races primarily sailed during the day, close to shore, in relatively protected waters.</t>
  </si>
  <si>
    <t>Allows for the possibility that races might finish after sunset.</t>
  </si>
  <si>
    <t>Races sailed during the day, close to shore, in relatively protected waters.</t>
  </si>
  <si>
    <t xml:space="preserve">A boat shall carry navigation lights that meet U. S. Coast Guard requirements mounted so that they will not be obscured by the sails nor be located below deck level. </t>
  </si>
  <si>
    <t>Clarifies that all boats racing at night, including those in Nearshore races, must display navigation lights.</t>
  </si>
  <si>
    <t>A boat shall carry adequate inflatable life raft(s) designed for saving life at sea with designed capacity for containing entire crew. The raft shall be SOLAS, ISAF, ISO 9650-1, or ORC approved. The raft shall be stored in such a way that it is capable of being launched within 15 seconds. The life raft shall hold a current certificate of inspection. Boats built after 01/06/ 2001 shall have the life raft stowed in a deck mounted rigid container or stowed in watertight or self draining purpose built  rigid compartment(s) opening adjacent to the cockpit of the working deck.</t>
  </si>
  <si>
    <t>A boat shall have a grab bag with a lanyard and clip for each life raft. The grab bag shall have inherent flotation and be of a bright fluorescent color containing at least an EPIRB, and a watertight handheld VHF radio. The VHF radio and EPIRB need not be in addition to the prior requirements.</t>
  </si>
  <si>
    <t>Minor grammatical change to improve comprehension.</t>
  </si>
  <si>
    <t>Originial category was incorrect.</t>
  </si>
  <si>
    <t>A boat shall carry adequate inflatable life raft(s) designed for saving life at sea with designed capacity for containing entire crew. The raft shall be SOLAS, ISAF, ISO 9650, or ORC approved. The raft shall be stored in such a way that it is capable of being launched within 15 seconds. The life raft shall hold a current certificate of inspection. Boats built after 01/06/ 2001 shall have the life raft stowed in a deck mounted rigid container or stowed in watertight or self draining purpose built  rigid compartment(s) opening adjacent to the cockpit of the working deck.</t>
  </si>
  <si>
    <t>Added ISO 9650-1, which is the correct specification.</t>
  </si>
  <si>
    <t>Type</t>
  </si>
  <si>
    <t>Minor</t>
  </si>
  <si>
    <t>Emergency</t>
  </si>
  <si>
    <t>Note: Organizing Authorities may add or delete items based on the conditions of their specific races.</t>
  </si>
  <si>
    <t>Trimarans are exempted from the lifeline requirement where there is a trampoline outboard of the main hull, except that a lifeline must run from the top of a bow pulpit to the forward crossbeam at the outboard edge of the bow net or foredeck.  Catamarans with trampoline nets between the hulls are exempted from the lifeline requirement. All catamarans are exempted from the need for pulpits and lifelines across the bow.</t>
  </si>
  <si>
    <t xml:space="preserve">None. </t>
  </si>
  <si>
    <t>Adds in missing exception for trimarans that was in original NCORC list. Authored by Jim Antrim.</t>
  </si>
  <si>
    <t>New</t>
  </si>
  <si>
    <t>3.2.3</t>
  </si>
  <si>
    <t>None.</t>
  </si>
  <si>
    <t>Multihulls must have jacklines or attachment points that are accessible when the vessel is inverted.</t>
  </si>
  <si>
    <t>A boat shall carry a Coast Guard approved Type IV "throwable device". If the device carried under 3.7.1 or 3.7.2 satisfies this requirement, then no additional device is needed.</t>
  </si>
  <si>
    <t>2.4.9</t>
  </si>
  <si>
    <t>NCORC request: removes requirement for second set of navigation lights for Coastal category.</t>
  </si>
  <si>
    <t>Added the ability for boats built prior to 1/6/2001 to store their life rafts below decks.</t>
  </si>
  <si>
    <t>Edit</t>
  </si>
  <si>
    <t xml:space="preserve">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 </t>
  </si>
  <si>
    <t>1. Allows the AIS antenna to be mounted in a different location than the masthead. 2. Removes "Class B" specification. 3. Adds coax loss requirement.</t>
  </si>
  <si>
    <t xml:space="preserve">Crews must be aware of methods of steering the yacht with the rudder disabled.  </t>
  </si>
  <si>
    <t>4.1, 4.1.1, 4.1.2</t>
  </si>
  <si>
    <t>Edit and Split</t>
  </si>
  <si>
    <t>NCORC recommended simplication for Coastal Category. 1. Split 4.1 into 4.1.1 and 4.1.2. 2. Added new language for Coastal. 3. Removed x for 4.1.1 for Coastal.</t>
  </si>
  <si>
    <t>At least 30% of those aboard the boat, but not fewer than two members of the crew, unless racing single handed, including the person in charge, shall have attended a half-day, one-day, or two-day US Sailing Safety at Sea Seminar within the last 5 years, or other courses as accepted by US Sailing, including onlnie courses when available (required after 01/01/2015).</t>
  </si>
  <si>
    <t>Allows Coastal training to be taken online when available.</t>
  </si>
  <si>
    <t>This spreadsheet is intended to be used by Organizing Authorities (OA) to assist in defining what gear is required for races of various categories.</t>
  </si>
  <si>
    <t>Instructions for using the Safety Equipment Requirements spreadsheet.</t>
  </si>
  <si>
    <t>All equipment required shall function properly, be regularly checked, cleaned and serviced, and be of a type, size and capacity suitable for the intended use and size of the boat and the size of the crew, who will have practiced with the use of equipment. This equipment shall be readily accessible while underway and, when not in use, stored in such a way that deterioration is minimized.</t>
  </si>
  <si>
    <t>2.5.1, 2.5.2, 2.5.3</t>
  </si>
  <si>
    <t>Added metric equivalent specification.</t>
  </si>
  <si>
    <t>10 GPM</t>
  </si>
  <si>
    <t>37.8 liter per minute</t>
  </si>
  <si>
    <t>Each crewmember shall have a U.S. Coast Guard approved life jacket intended for small boat sailing or other active boating for each crewmember or an inflatable life jacket as described in 3.1.1.</t>
  </si>
  <si>
    <t>Updates the use of a Type III or Type V to correspond with the Coast Guard life jacket change which removes references to life jacket "types".</t>
  </si>
  <si>
    <t>3.3.1, 3.3.2</t>
  </si>
  <si>
    <t>A boat shall have a mainsail reefing capable of reducing the luff length by at least 10%.</t>
  </si>
  <si>
    <t>A boat shall carry a trysail, with the boat's sail number displayed on both sides, which can be set independently of the main boom, has an area less than 17.5% of E x P, and which is capable of being attached to the mast. Storm sails manufactured after 01/01/2014 shall be constructed from a highly visible material.</t>
  </si>
  <si>
    <t>A boat over 30' LOA (9.14m) shall have a means to prevent the boom from dropping if support from the mainsail or halyard fails.</t>
  </si>
  <si>
    <t>Changed to only require boom support in boats over 30' in length. NCORC request. Also added metric LOA equivelent.</t>
  </si>
  <si>
    <t>The Safety Equipment Requirements establish uniform minimum equipment and training standards for a variety of boats racing in differing conditions. These regulations do not replace, but rather supplement, the requirements of the US Coast Guard or other national authority for boating regulations, the Racing Rules of Sailing (RRS), the rules of Class Associations and all applicable rating rules.</t>
  </si>
  <si>
    <t>Need to recognize an ISO or other national standard for sailing life jackets.</t>
  </si>
  <si>
    <t>Safety Equipment Requirements</t>
  </si>
  <si>
    <t>Correction by Dick Rose and Kirk Brown to conform to the RRS.</t>
  </si>
  <si>
    <t>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t>
  </si>
  <si>
    <t>Remove reference to the training of the crew, since this is combining the structure of the boat with training.</t>
  </si>
  <si>
    <t>Status</t>
  </si>
  <si>
    <t>Passed, SASC meeting</t>
  </si>
  <si>
    <t>Boats 30' and over (9.14m) shall have at least two lifelines with 24" (762mm) minimum height above deck, and a maximum vertical gap of 15" (381mm). The minimum diameter will be 5/32" (4mm) for boats to 43' (13.1m) and 3/16" (5mm) for boats over 43' (13.1m).</t>
  </si>
  <si>
    <t>Boats under 30' (9.14m) shall have at least one lifeline with 18" (457mm) minimum height above deck, and a maximum vertical gap of 18" (457mm). Taller heights will require a second lifeline. The minimum diameter shall be 1/8" (3mm).</t>
  </si>
  <si>
    <t>The boat's engine and generator installation (if so equipped) must conform to ABYC, ISO or U.S. Coast Guard standards.</t>
  </si>
  <si>
    <t>The boat's engine and generator installation (if so equipped) must conform to ABYC, ISO, or U.S. Coast Guard standards.</t>
  </si>
  <si>
    <t>Oringally, this was going to be an addendum to 3.2.1. However, it was broken out so it could be filtered for races that do not include multihulls. For Ocean and Coastal only.</t>
  </si>
  <si>
    <t>The Minimum Equipment Requirements establish uniform minimum equipment and training standards for a variety of boats racing in differing conditions. These regulations do not replace, but rather supplement, the requirements of the US Coast Guard, the Racing Rules of Sailing (RRS), the rules of Class Associations and all applicable rating rules.</t>
  </si>
  <si>
    <t>Removed "and/" which may have been interpretted to mean that several standards needed to be met.</t>
  </si>
  <si>
    <t>Passed in 2014.</t>
  </si>
  <si>
    <t>3.4, 3.5</t>
  </si>
  <si>
    <t>No change.</t>
  </si>
  <si>
    <t>A boat shall carry a Coast Guard approved "throwable device". If the device carried under 3.7.1 satisfies this requirement, then no additional device is needed.</t>
  </si>
  <si>
    <t>Removed the reference to "Type IV" which was elimated by the Coast Guard in September, 2014.</t>
  </si>
  <si>
    <t xml:space="preserve">Updates the use of a Type I to correspond with Coast Guard life jacket change which removes references to life jacket "types". Removed reference to crotch straps needing to be added by 2014. </t>
  </si>
  <si>
    <t>Added other national boating regulatory groups in addition to USCG; part of our effort to make the SERs apply internationally.</t>
  </si>
  <si>
    <t>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t>
  </si>
  <si>
    <t>A boat's maximum cockpit volume for cockpits not open to the sea, including any compartments capable of flooding, to lowest points of coaming over which water can adequately escape, shall not exceed 0.08 x LOA x Max. Beam x Freeboard aft. The cockpit sole shall be at least 0.02 x LOA above LWL.</t>
  </si>
  <si>
    <t>A boat shall carry one SOLAS orange smoke flares not older than the expiration date.</t>
  </si>
  <si>
    <t>A boat shall carry six SOLAS red parachute flares not older than the expiration date.</t>
  </si>
  <si>
    <t>A boat shall carry two SOLAS red parachute flares not older than the expiration date.</t>
  </si>
  <si>
    <t>A boat shall carry four SOLAS red hand flares not older than the expiration date.</t>
  </si>
  <si>
    <t>A boat shall carry two SOLAS red hand flares not older than the expiration date.</t>
  </si>
  <si>
    <t>3.6.6</t>
  </si>
  <si>
    <t xml:space="preserve"> </t>
  </si>
  <si>
    <t>A boat shall carry two SOLAS orange smoke flares not older than the expiration date.</t>
  </si>
  <si>
    <t>Ocean:  Long distance races, well offshore, where rescue may be delayed</t>
  </si>
  <si>
    <t>Coastal:  Races not far removed from shorelines, where rescue is likely to be quickly available</t>
  </si>
  <si>
    <t>Nearshore:  Races primarily sailed during the day, close to shore, in relatively protected waters.</t>
  </si>
  <si>
    <t>A boat's companionway(s) shall be capable of being blocked off to main deck level (sheerline). The method of blocking should be solid, watertight, and rigidly secured, if not permanent.</t>
  </si>
  <si>
    <t>A boat's maximum cockpit volume for cockpits not open to the sea, including any compartments capable of flooding, to lowest points of coaming over which water can adequately escape, shall not exceed 0.06 x LOA x Max. Beam x Freeboard aft. The cockpit sole shall be at least 0.02 x LOA above LWL.</t>
  </si>
  <si>
    <t xml:space="preserve">A boat racing between sunset and sunrise shall carry navigation lights that meet U. S. Coast Guard or applicable government requirements mounted so that they will not be obscured by the sails nor be located below deck level. </t>
  </si>
  <si>
    <t>A boat shall have a second set of navigation lights that comply with US Coast Guard or applicable government requirements and which can be connected to a different power source than the primary lights.</t>
  </si>
  <si>
    <t>A boat shall carry fire extinguisher(s) that meets U.S. Coast Guard or applicable government requirements, when applicable.</t>
  </si>
  <si>
    <t>A boat shall carry a Coast Guard or applicable government approved "throwable device". If the device carried under 3.7.1 or 3.7.2 satisfies this requirement, then no additional device is needed.</t>
  </si>
  <si>
    <t>A boat shall carry two sturdy buckets of at least two gallons (8 liters) capacity with lanyards attached.</t>
  </si>
  <si>
    <t>A boat shall carry one sturdy bucket of at least two gallons (8 liters) capacity with lanyards attached.</t>
  </si>
  <si>
    <t>At least 30% of those aboard the boat, but not fewer than two members of the crew, unless racing single-handed, including the person in charge, shall have attended a one-day or two-day US Sailing Safety at Sea Seminar within the last 5 years, including onlnie courses when available, or other courses as accepted by US Sailing or other national authority.</t>
  </si>
  <si>
    <t>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t>
  </si>
  <si>
    <t>A boat's hatch boards, whether or not in position in the hatchway, shall be secured in a way that prevents their being lost overboard.</t>
  </si>
  <si>
    <t>Vessels shall carry water as required by the Notice of Race such that a single failure of a tank or delivery system will not allow the loss of more than half the water.</t>
  </si>
  <si>
    <t>Each crewmember shall have a life jacket intended for small boat sailing or other active boating.  Each such life jacket shall be USCG, ISO, or applicable government approved or shall meet the ocean requirement of 3.1.1.</t>
  </si>
  <si>
    <t>A boat shall have a watertight handheld VHF radio or a handheld VHF radio with waterproof cover. This radio shall have DSC/GPS capability.</t>
  </si>
  <si>
    <t>All lifesaving equipment shall bear retro-reflective material and be marked with the yacht’s or wearer's name.  The exception would be for new equipment or rented equipment (e.g. life rafts) that would require the unpacking of sealed equipment in order to meet this requirement.  The boat name shall be added during the first servicing of any new equipment.</t>
  </si>
  <si>
    <t>At least 30% of those aboard the boat, but not fewer than two members of the crew, unless racing single handed, including the person in charge, shall have attended a half-day, one-day, or two-day US Sailing Safety at Sea Seminar within the last 5 years, including online courses when available, or other courses as accepted by US Sailing or other national authority.</t>
  </si>
  <si>
    <t>A boat's hatch boards, whether or not in position in the hatchway, shall be secured to the boat (e.g. by a lanyard) for the duration of the race to prevent their being lost overboard.</t>
  </si>
  <si>
    <t>A boat shall have an installed water tank and delivery system.</t>
  </si>
  <si>
    <t>Removes requirement that tanks are 'installed' requires no more than 50% in one tank/system.</t>
  </si>
  <si>
    <t xml:space="preserve">Lifelines may be either uncoated stainless steel wire or high molecular weight polyethylene (HMPE) line with spliced terminations or terminals specifically intended for the purpose. A multipart-lashing segment not to exceed 4" per end termination for the purpose of attaching lifelines to pulpits is allowed. Lifelines shall be taut (see appendix for requirements). When HMPE is used, the load-bearing portion (core) shall meet or exceed minimum diameter requirements. </t>
  </si>
  <si>
    <t>A boat shall carry U.S. Coast Guard (or applicable government entity) flares meeting day-night requirements not older than the expiration date.</t>
  </si>
  <si>
    <t>Deletion</t>
  </si>
  <si>
    <t>Removed since advisory only</t>
  </si>
  <si>
    <t>Removed requirement for 'lanyard'</t>
  </si>
  <si>
    <t>Internationalization</t>
  </si>
  <si>
    <t>The maximum spacing between lifeline supports (e.g. stanchions and pulpits) shall be 87" (2.2m). </t>
  </si>
  <si>
    <t>Align with OSR's for stanchion spacing</t>
  </si>
  <si>
    <t>Each crewmember shall have a life jacket that provides at least 33.7lbs (150N) of buoyancy, intended to be worn over the shoulders (no belt pack), meeting either U.S. Coast Guard or ISO specifications. 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Alternatively, each crewmember shall have a U.S. Coast Guard approved inherently buoyant off-shore life jacket equipped with crotch or leg straps, a whistle, a waterproof light, retro-reflective material, marked with the boat or owner's name, which is compatible with a safety harness.</t>
  </si>
  <si>
    <t xml:space="preserve">3.1.1 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t>
  </si>
  <si>
    <t xml:space="preserve">3.1.2 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t>
  </si>
  <si>
    <t>3.1.3</t>
  </si>
  <si>
    <t>Reworded and split between 3.1.1. and 3.1.2 in an attempt to make it easier to read.</t>
  </si>
  <si>
    <t>Deleted and renumbered to 3.1.3 because of addition above</t>
  </si>
  <si>
    <t xml:space="preserve">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t>
  </si>
  <si>
    <t xml:space="preserve">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t>
  </si>
  <si>
    <t>Each crewmember shall have a safety harness and compatible safety tether not more than 6'7" (2m) long with a minimum tensile strength of 4500 Ib. (20kN).  The tether shall have a snap hook at its far end and a means to quickly disconnect the tether at the chest end.</t>
  </si>
  <si>
    <t>Each crewmember shall have a safety harness and compatible safety tether not more than 7' (2.13m) long with a minimum tensile strength of 4500 Ib. (20kN).  The tether shall have a snap hook at its far end and a means to quickly disconnect the tether at the chest end.</t>
  </si>
  <si>
    <t>change tether length to align with OSR's</t>
  </si>
  <si>
    <t>Lifeline deflection shall not exceed the following:  a)  When a deflecting force of 9 lbs (40N) is applied to a lifeline midway between supports of an upper or single lifeline, the lifeline shall not deflect more than 2” (50mm). This measurement shall be taken at the widest span between supports that are aft of the mast.  b) When a deflecting force of 9 lbs (40N) is applied midway between supports of an intermediate lifeline of all spans that are aft of the mast, deflection shall not exceed 5” (120mm) from a straight line between the stanchions.</t>
  </si>
  <si>
    <t>2.4.4.1</t>
  </si>
  <si>
    <t>previously supposed to be in appendix but missing</t>
  </si>
  <si>
    <t xml:space="preserve"> Lifeline deflection shall not exceed the following:  a)  When a deflecting force of 9 lbs (40N) is applied to a lifeline midway between supports of an upper or single lifeline, the lifeline shall not deflect more than 2” (50mm). This measurement shall be taken at the widest span between supports that are aft of the mast.  b) When a deflecting force of 9 lbs (40N) is applied midway between supports of an intermediate lifeline of all spans that are aft of the mast, deflection shall not exceed 5” (120mm) from a straight line between the stanchions.</t>
  </si>
  <si>
    <t>section was missing, used OSR's standards with US measurements added.</t>
  </si>
  <si>
    <t>A boat shall have bunks sufficient to accommodate the off watch crew.</t>
  </si>
  <si>
    <t>A boat's stanchion and pulpit bases shall be within the working deck. Stanchions used with HMPE shall have rounded openings to reduce chafe.</t>
  </si>
  <si>
    <t>Added 1/1/2016.</t>
  </si>
  <si>
    <t>Added for 2016 vers.</t>
  </si>
  <si>
    <t>A boat's deck including the headstay shall be surrounded by a suitably strong enclosure, typically consisting of lifelines and pulpits, meeting the requirements in 2.4.2 to 2.4.8.</t>
  </si>
  <si>
    <t>Reversion to 2014 version which was correct. This was an unintentional error.</t>
  </si>
  <si>
    <t>A boat's stanchion and pulpit bases shall be within the working deck.</t>
  </si>
  <si>
    <t>Added 6/6/2016. New version 2016.1.</t>
  </si>
  <si>
    <t>The requirement for SOLAS parachute flares has been removed.</t>
  </si>
  <si>
    <t>A boat shall carry three SOLAS red hand flares not older than the expiration date.</t>
  </si>
  <si>
    <t>A boat shall have a watertight handheld VHF radio or a handheld VHF radio with waterproof cover. This radio shall have DSC/GPS capability with an MMSI number properly registered to the vessel.</t>
  </si>
  <si>
    <t>Passed in 2016</t>
  </si>
  <si>
    <t>With HMPE removed as acceptable lifeline material in 2.4.4 HMPE reference is removed.</t>
  </si>
  <si>
    <t>HMPE as acceptable lifeline material removed to be in line with ISAF OSR's.</t>
  </si>
  <si>
    <t>Requirement for parachute flares removed to be in line with ISAF OSR's.  Note that requirement is removed added for clarity and can be removed at next revision.  This is for Offshore category.</t>
  </si>
  <si>
    <t>Requirement for parachute flares removed to be in line with ISAF OSR's.  Note that requirement is removed added for clarity and can be removed at next revision.  This is for Coastal category.</t>
  </si>
  <si>
    <t>For Coastal category only, old requirement was 2 hand flares and 2 parachute flares.   Removing parachute flares left overall flare requirement less than USCG requirement in total number of nightime flares.  Third hand flare added so that SER at least matches USCG requirements in night flare count.</t>
  </si>
  <si>
    <t>In order for the required DSC/GPS handheld to function properly it must have an MMSI number programmed in to it that is related to the vessel.</t>
  </si>
  <si>
    <t>A boat shall have a permanently installed manual bilge pump of at least a 10 GPM (37.8 liter per minute) capacity and which is operable from on deck with the cabin closed with the discharge not dependent on an open hatch.  Unless permanently attached to the pump, the bilge pump handle shall be securely attached to the boat in its vicinity via a lanyard or catch. A bilge pump discharge shall not be connected to a cockpit drain.  The bilge pump shall not discharge into a cockpit unless that cockpit opens aft to the sea.</t>
  </si>
  <si>
    <t>A boat shall have a second permanently installed manual bilge pump of at least 10 GPM (37.8 liter per minute) capacity, operable from below deck, meeting the same criteria as above.</t>
  </si>
  <si>
    <t>A boat shall have a manual bilge pump of at least a 10 GPM (37.8 liter per minute) capacity.</t>
  </si>
  <si>
    <t xml:space="preserve">A boat shall have a man overboard pole and flag, with a lifebuoy, a self-igniting light, a whistle, and a drogue attached. A self-inflating Man Overboard Module, Dan Buoy or similar device will satisfy this requirement. Self-inflating apparatus shall be tested and serviced in accordance with the manufacturer’s specifications. These items shall be stored on deck, ready for immediate use, and affixed in a manner that allows for a "quick release". </t>
  </si>
  <si>
    <t>A boat shall have a permanently installed 25-watt VHF radio connected to a masthead antenna by a co-axial feeder cable with no more than a 40% power loss.  Such radio shall have DSC capability, have an antenna of at least 15" (381mm) in length, be connected to or have an internal GPS, and have the assigned MMSI number (unique to the boat) programed into the VHF.</t>
  </si>
  <si>
    <t>A boat shall have an emergency VHF antenna with sufficient coax to reach the deck, and have a minimum antenna length of 15" (381mm).</t>
  </si>
  <si>
    <t>1 Stability</t>
  </si>
  <si>
    <t>1.1 Boat Condition</t>
  </si>
  <si>
    <t xml:space="preserve">1.2 General Standards
</t>
  </si>
  <si>
    <t>1.3 Knockdown Recovery</t>
  </si>
  <si>
    <t>(a) Deck and other enclosed volume above the sheerline and cockpit volume shall be taken into account.</t>
  </si>
  <si>
    <t>A boat shall have a VHF radio which may be fixed or handheld.</t>
  </si>
  <si>
    <t>It was felt that the requirement of a DSC handheld for the nearshore venue was excessive and Nearshore was split off from Ocean and Coastal for this requirement and renumbered</t>
  </si>
  <si>
    <t>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t>
  </si>
  <si>
    <t>none</t>
  </si>
  <si>
    <t>World Sailing added an item on discussing abandoning the vessel.  We added training and other discussion topics.</t>
  </si>
  <si>
    <t>Added 12/2017</t>
  </si>
  <si>
    <t>Already a requirement in Ocean venue, added to Coastal venue</t>
  </si>
  <si>
    <t>Added 01/2019</t>
  </si>
  <si>
    <t>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   AIS requirement for Coastal is effective January 1, 2024.</t>
  </si>
  <si>
    <t>Added 12/2019</t>
  </si>
  <si>
    <t>edit</t>
  </si>
  <si>
    <t>A boat shall carry a trysail, with the boat's sail number displayed on both sides, which can be set independently of the main boom, has an area less than 17.5% of E x P, and which is capable of being attached to the mast. Storm sails manufactured after 01/01/2014 shall be constructed from a highly visible material.  A mainsail with a reef of at least 50% of P is an acceptable substitute for a trysail.</t>
  </si>
  <si>
    <t>Added mainsail with 50% reef of P as alternative to trysail</t>
  </si>
  <si>
    <t>boats shall carry water as required by the Notice of Race such that a single failure of a tank or delivery system will not allow the loss of more than half the water.</t>
  </si>
  <si>
    <t>Items in 3.6 were out of order</t>
  </si>
  <si>
    <t>correct order and numbering of section</t>
  </si>
  <si>
    <t>1.2.1</t>
  </si>
  <si>
    <t>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t>
  </si>
  <si>
    <t>Lifejackets as described in 3.1.1 – 3.1.3 should be worn by all crew on deck in any conditions where recovery may be difficult.  It is recommended that lifejackets be worn by all crew on deck unless the person in charge has indicated that they may be set aside.</t>
  </si>
  <si>
    <t>Investigations of incidents help us determine if our requirements are working and to decide ways to improve them.  There have been incidents where witnesses or evidence were not available to those conducting an investigation making the investigation less useful.  This is intended to set an expectation of cooperation by the racers</t>
  </si>
  <si>
    <t>At least 30% of those aboard the boat, but not fewer than two members of the crew, unless racing single-handed, including the person in charge, shall have a valid Offshore or International Offshore Certificate from US Sailing, or the equivalent from another national authority.</t>
  </si>
  <si>
    <t>At least 30% of those aboard the boat, but not fewer than two members of the crew, unless racing single-handed, including the person in charge, shall have a valid Coastal, Offshore, or International Offshore Certificate from US Sailing, or the equivalent from another national authority.</t>
  </si>
  <si>
    <t>Changed 5 year SAS expiration to "valid" due to lack of in person training under Covid-19 restrictions.</t>
  </si>
  <si>
    <t>Modified 2/9/21</t>
  </si>
  <si>
    <t>1.2 Responsibility</t>
  </si>
  <si>
    <t>1.4 Equipment and Knowledge</t>
  </si>
  <si>
    <t>1.0.1 Definition</t>
  </si>
  <si>
    <t>1.0.2 Definition</t>
  </si>
  <si>
    <t>1.0.3 Definition</t>
  </si>
  <si>
    <t>Hull and Structure</t>
  </si>
  <si>
    <t>2.1.1 Hull Openings</t>
  </si>
  <si>
    <t>2.1.2 Hull Openings</t>
  </si>
  <si>
    <t>2.1.3 Cockpit</t>
  </si>
  <si>
    <t>2.1.4 Cockpit Drains</t>
  </si>
  <si>
    <t>2.1.5.1 Cockpit Volume</t>
  </si>
  <si>
    <t>2.1.5.2 Cockpit Volume</t>
  </si>
  <si>
    <t>2.1.6 Through Hulls</t>
  </si>
  <si>
    <t>2.2.1 Stability</t>
  </si>
  <si>
    <t>2.2.2 Stability</t>
  </si>
  <si>
    <t>2.2.3 Stability</t>
  </si>
  <si>
    <t>2.4.1 Lifelines</t>
  </si>
  <si>
    <t>2.4.4 Lifelines</t>
  </si>
  <si>
    <t>2.4.2 Lifeline Stanchions</t>
  </si>
  <si>
    <t>2.4.3 Bow Pulpit</t>
  </si>
  <si>
    <t>2.4.4.1 Lifeline Deflection</t>
  </si>
  <si>
    <t>2.4.5 Lifeline Stanchion Spacing</t>
  </si>
  <si>
    <t>2.4.6 Lifelines</t>
  </si>
  <si>
    <t>2.4.7 Lifelines</t>
  </si>
  <si>
    <t>2.4.8 Toe Rails</t>
  </si>
  <si>
    <t>2.5.1 Dewatering pumps</t>
  </si>
  <si>
    <t>2.5.2 Dewatering pumps</t>
  </si>
  <si>
    <t>2.5.3 Dewatering pumps</t>
  </si>
  <si>
    <t>2.6 Mast and Rigging</t>
  </si>
  <si>
    <t>2.7.1 Mechanical Propulsion</t>
  </si>
  <si>
    <t>2.7.3 Mechanical Propulsion Installation</t>
  </si>
  <si>
    <t>Safety Equipment</t>
  </si>
  <si>
    <t>3.1.1 Lifejackets</t>
  </si>
  <si>
    <t>3.1.2 Lifejacket Features</t>
  </si>
  <si>
    <t>3.1.3 Lifejackets</t>
  </si>
  <si>
    <t>3.1.4 Harness</t>
  </si>
  <si>
    <t>3.2.1 Jacklines</t>
  </si>
  <si>
    <t>3.2.2 Clipping Points</t>
  </si>
  <si>
    <t>3.3.1 Navigation Lights</t>
  </si>
  <si>
    <t>3.3.2 Navigation Lights</t>
  </si>
  <si>
    <t>3.4 Fire Extinguishers</t>
  </si>
  <si>
    <t>3.5 Sound Producing Equipment</t>
  </si>
  <si>
    <t>3.6.3 Hand Flares</t>
  </si>
  <si>
    <t>3.6.4 Hand Flares</t>
  </si>
  <si>
    <t>3.6.5 Raft Flares</t>
  </si>
  <si>
    <t>3.6.6 Flares</t>
  </si>
  <si>
    <t>3.7.1 Crew Overboard Sling</t>
  </si>
  <si>
    <t>3.7.2 Crew Overboard Equipment</t>
  </si>
  <si>
    <t>3.7.3 Throw Line</t>
  </si>
  <si>
    <t>3.7.4 Throwable Device</t>
  </si>
  <si>
    <t>3.8.1 Fixed Mount VHF</t>
  </si>
  <si>
    <t>3.8.2 Handheld VHF</t>
  </si>
  <si>
    <t xml:space="preserve">3.8.3 VHF </t>
  </si>
  <si>
    <t>3.8.4 VHF Emergency Antenna</t>
  </si>
  <si>
    <t>3.9 AIS</t>
  </si>
  <si>
    <t>3.13 Weather</t>
  </si>
  <si>
    <t>3.14 GPS</t>
  </si>
  <si>
    <t>3.15 Crew Overboard Button</t>
  </si>
  <si>
    <t>3.16.1 EPIRB</t>
  </si>
  <si>
    <t>3.16.2 EPIRB / PLB</t>
  </si>
  <si>
    <t>3.17 Knot Meter</t>
  </si>
  <si>
    <t>3.18 Depth Sounder</t>
  </si>
  <si>
    <t>3.19.1 Compass</t>
  </si>
  <si>
    <t>3.19.2 Second Compass</t>
  </si>
  <si>
    <t>3.20 Charts</t>
  </si>
  <si>
    <t>3.21 Alternate Sail Numbers</t>
  </si>
  <si>
    <t>3.22 Plugs</t>
  </si>
  <si>
    <t>3.23 Anchor</t>
  </si>
  <si>
    <t>3.24.1 Searchlight</t>
  </si>
  <si>
    <t>3.24.2 Flashlights</t>
  </si>
  <si>
    <t>3.24.3 Flashlights</t>
  </si>
  <si>
    <t>3.25 Medical Kits</t>
  </si>
  <si>
    <t>3.26 Radar Reflectors</t>
  </si>
  <si>
    <t>3.27.1 Buckets</t>
  </si>
  <si>
    <t>3.27.2 Bucket</t>
  </si>
  <si>
    <t>3.28 Safety Diagram</t>
  </si>
  <si>
    <t>3.29.1 Emergency Tiller</t>
  </si>
  <si>
    <t>3.29.2 Emergency Tiller</t>
  </si>
  <si>
    <t>3.31 Identification</t>
  </si>
  <si>
    <t>3.32 Cockpit Knife</t>
  </si>
  <si>
    <t>3.33.1 Mainsail Reefing</t>
  </si>
  <si>
    <t>3.33.2 Trysail</t>
  </si>
  <si>
    <t>3.33.3 Heavy Weather Jib</t>
  </si>
  <si>
    <t>3.33.4 Storm Jib</t>
  </si>
  <si>
    <t>3.35 Halyards</t>
  </si>
  <si>
    <t>3.36 Boom Support</t>
  </si>
  <si>
    <t>3.37 Emergency Water</t>
  </si>
  <si>
    <t>3.39 Life Rafts</t>
  </si>
  <si>
    <t>Skills</t>
  </si>
  <si>
    <t>4.1.1 Emergency Steering</t>
  </si>
  <si>
    <t>4.1.2 Emergency Steering</t>
  </si>
  <si>
    <t>4.2 Man Overboard Practice</t>
  </si>
  <si>
    <t>4.3.1 Safety at Sea Training</t>
  </si>
  <si>
    <t>4.3.2 Safety at Sea Training</t>
  </si>
  <si>
    <t>4.4 Crew Training</t>
  </si>
  <si>
    <t>4.6 Crew Training</t>
  </si>
  <si>
    <t>2.3.1 Head</t>
  </si>
  <si>
    <t>2.3.2 Bunks</t>
  </si>
  <si>
    <t>2.3.3 Stove</t>
  </si>
  <si>
    <t>2.3.4 Water Storage</t>
  </si>
  <si>
    <t>2.3.5 Hand Holds</t>
  </si>
  <si>
    <t>2.7.2 Mechanical Propulsion</t>
  </si>
  <si>
    <t>3.30 Spare Parts</t>
  </si>
  <si>
    <t>1.2.1 Responsibility, Investigations</t>
  </si>
  <si>
    <t>1.3 Inspections</t>
  </si>
  <si>
    <t>1.5 Secure Storage</t>
  </si>
  <si>
    <t>1.6 Strength of Build</t>
  </si>
  <si>
    <t>1.7 Watertight Integrity</t>
  </si>
  <si>
    <t>1.8 Scantlings</t>
  </si>
  <si>
    <t>The Excel Function Custom Views (View-&gt;Custom Views) can be used to see All Categories, Ocean, Coastal, or Nearshore requirements.  This works in the All Venues tab only.</t>
  </si>
  <si>
    <t>2.3.3.1 Fire Blanket</t>
  </si>
  <si>
    <t>A boat shall have a fire blanket adjacent to each stove.</t>
  </si>
  <si>
    <t>There are three categories of races, based on their duration, distance offshore, and access to rescue services: Ocean, Coastal, and Nearshore.  Each venue is in a separate tab, and the All Venues tab has all of the versions together.  Changes made to the All Venues tab automatically update in the appropriate venue tabs.  New items must be added manually.</t>
  </si>
  <si>
    <t>2.3.3.1</t>
  </si>
  <si>
    <t>new</t>
  </si>
  <si>
    <t>n/a</t>
  </si>
  <si>
    <t>display format modified</t>
  </si>
  <si>
    <t>added 11/2021</t>
  </si>
  <si>
    <t>combined two left columns to save space.</t>
  </si>
  <si>
    <t>Added 2/9/21</t>
  </si>
  <si>
    <t>Encourages use of PFD's in all but mild conditions</t>
  </si>
  <si>
    <t>Easy and cheap solution, already in OSR's.</t>
  </si>
  <si>
    <t>Modified 11/2021</t>
  </si>
  <si>
    <r>
      <t xml:space="preserve">A boat shall carry adequate inflatable life raft(s) designed for saving life at sea with designed capacity for containing the entire crew.  </t>
    </r>
    <r>
      <rPr>
        <sz val="9"/>
        <color rgb="FFFF0000"/>
        <rFont val="Calibri"/>
        <family val="2"/>
        <scheme val="minor"/>
      </rPr>
      <t>The raft shall be certified by the manufacturer or manufacturer-authorized inspection certificate as compliant with</t>
    </r>
    <r>
      <rPr>
        <sz val="9"/>
        <rFont val="Calibri"/>
        <family val="2"/>
        <scheme val="minor"/>
      </rPr>
      <t xml:space="preserve"> </t>
    </r>
    <r>
      <rPr>
        <sz val="9"/>
        <color rgb="FF000000"/>
        <rFont val="Calibri"/>
        <family val="2"/>
        <scheme val="minor"/>
      </rPr>
      <t>ISO 9650-1, or </t>
    </r>
    <r>
      <rPr>
        <sz val="9"/>
        <rFont val="Calibri"/>
        <family val="2"/>
        <scheme val="minor"/>
      </rPr>
      <t xml:space="preserve">SOLAS, or ISAF </t>
    </r>
    <r>
      <rPr>
        <sz val="9"/>
        <color rgb="FFFF0000"/>
        <rFont val="Calibri"/>
        <family val="2"/>
        <scheme val="minor"/>
      </rPr>
      <t>(if made before 2016)</t>
    </r>
    <r>
      <rPr>
        <sz val="9"/>
        <color rgb="FF000000"/>
        <rFont val="Calibri"/>
        <family val="2"/>
        <scheme val="minor"/>
      </rPr>
      <t>, or </t>
    </r>
    <r>
      <rPr>
        <sz val="9"/>
        <rFont val="Calibri"/>
        <family val="2"/>
        <scheme val="minor"/>
      </rPr>
      <t xml:space="preserve">ORC </t>
    </r>
    <r>
      <rPr>
        <sz val="9"/>
        <color rgb="FFFF0000"/>
        <rFont val="Calibri"/>
        <family val="2"/>
        <scheme val="minor"/>
      </rPr>
      <t>(if made before January 1, 2004).  Each</t>
    </r>
    <r>
      <rPr>
        <sz val="9"/>
        <color rgb="FF000000"/>
        <rFont val="Calibri"/>
        <family val="2"/>
        <scheme val="minor"/>
      </rPr>
      <t xml:space="preserve"> raft shall be stored in such a way that it is capable of being launched within 15 seconds. Boats built after 01/06/2001 shall stow </t>
    </r>
    <r>
      <rPr>
        <sz val="9"/>
        <color rgb="FFFF0000"/>
        <rFont val="Calibri"/>
        <family val="2"/>
        <scheme val="minor"/>
      </rPr>
      <t>each</t>
    </r>
    <r>
      <rPr>
        <sz val="9"/>
        <color rgb="FF000000"/>
        <rFont val="Calibri"/>
        <family val="2"/>
        <scheme val="minor"/>
      </rPr>
      <t xml:space="preserve"> life raft a deck-mounted rigid container in watertight or self-draining purpose-built rigid compartment(s) opening adjacent to the cockpit or the working deck.  Boats built prior to 01/06/2001 may alternatively stow each life raft in a valise not weighing over 88 lbs. securely below deck and adjacent to the companionway. Life raft(s) shall hold current </t>
    </r>
    <r>
      <rPr>
        <sz val="9"/>
        <color rgb="FFFF0000"/>
        <rFont val="Calibri"/>
        <family val="2"/>
        <scheme val="minor"/>
      </rPr>
      <t xml:space="preserve">manufacturer-authorized </t>
    </r>
    <r>
      <rPr>
        <sz val="9"/>
        <color rgb="FF000000"/>
        <rFont val="Calibri"/>
        <family val="2"/>
        <scheme val="minor"/>
      </rPr>
      <t>certificate(s) of inspection.</t>
    </r>
  </si>
  <si>
    <r>
      <rPr>
        <sz val="9"/>
        <color rgb="FFFF0000"/>
        <rFont val="Calibri"/>
        <family val="2"/>
      </rPr>
      <t xml:space="preserve">In addition to the sail required in 3.33.3, </t>
    </r>
    <r>
      <rPr>
        <sz val="9"/>
        <rFont val="Calibri"/>
        <family val="2"/>
      </rPr>
      <t>a boat shall carry a storm jib not exceeding 5% of the yacht's I dimension squared, an equipped with an alternative means of attachment to the headstay in the event of a failure of the head foil. Storm sails manufactured after 01/01/2014 shall be constructed from a highly visible material.</t>
    </r>
  </si>
  <si>
    <t>2.5.4 Emergency dewatering pump</t>
  </si>
  <si>
    <t>A boat shall have either fixed or portable electric pump(s) to remove ingress water from any compartment. This pump shall have a minimum rated capacity of 3,000 gal/hr, be operated by battery, main engine power or a separate engine.  If portable electric-powered, power cables shall have connectors suitable for connection to the boats electrical system and have sufficient hose to discharge directly overboard or into the cockpit.  A combination of permanently installed and portable pumps may be combined to meet the above requirement.</t>
  </si>
  <si>
    <t>2.5.4</t>
  </si>
  <si>
    <t>To align SER with WS OSR's</t>
  </si>
  <si>
    <t>Added 3/2023</t>
  </si>
  <si>
    <t>removed 3/2023</t>
  </si>
  <si>
    <t>A boat shall carry a storm jib not exceeding 5% of the yacht's I dimension squared, an equipped with an alternative means of attachment to the headstay in the event of a failure of the head foil. Storm sails manufactured after 01/01/2014 shall be constructed from a highly visible material.</t>
  </si>
  <si>
    <t>3.33.4</t>
  </si>
  <si>
    <t>Change to deal with a preceived loophole.</t>
  </si>
  <si>
    <t>modified 3/2023</t>
  </si>
  <si>
    <r>
      <rPr>
        <i/>
        <sz val="9"/>
        <rFont val="Calibri"/>
        <family val="2"/>
        <scheme val="minor"/>
      </rPr>
      <t>A boat shall carry adequate inflatable life raft(s) designed for saving life at sea with designed capacity for containing </t>
    </r>
    <r>
      <rPr>
        <b/>
        <i/>
        <sz val="9"/>
        <rFont val="Calibri"/>
        <family val="2"/>
        <scheme val="minor"/>
      </rPr>
      <t>the</t>
    </r>
    <r>
      <rPr>
        <i/>
        <sz val="9"/>
        <rFont val="Calibri"/>
        <family val="2"/>
        <scheme val="minor"/>
      </rPr>
      <t> entire crew.  The raft shall be SOLAS, ISAF, ISO 9650-1 or ORC approved.  The raft shall be stored in such a way that it is capable of being launched within 15 seconds. Boats built after 01/06/2001 shall have the life raft stowed in a deck mounted rigid container or stowed in watertight or self-draining purpose built rigid compartment(s) opening adjacent to the cockpit </t>
    </r>
    <r>
      <rPr>
        <b/>
        <i/>
        <sz val="9"/>
        <rFont val="Calibri"/>
        <family val="2"/>
        <scheme val="minor"/>
      </rPr>
      <t xml:space="preserve">or </t>
    </r>
    <r>
      <rPr>
        <i/>
        <sz val="9"/>
        <rFont val="Calibri"/>
        <family val="2"/>
        <scheme val="minor"/>
      </rPr>
      <t>the working deck.  </t>
    </r>
    <r>
      <rPr>
        <b/>
        <i/>
        <sz val="9"/>
        <rFont val="Calibri"/>
        <family val="2"/>
        <scheme val="minor"/>
      </rPr>
      <t>Boats built prior to 01/06/2001 may alternatively stow the life raft in a valise not weighing over 88 lbs. securely below deck and adjacent to the companionway</t>
    </r>
    <r>
      <rPr>
        <i/>
        <sz val="9"/>
        <rFont val="Calibri"/>
        <family val="2"/>
        <scheme val="minor"/>
      </rPr>
      <t>. The life raft(s) shall hold current certificate(s) of inspection.   </t>
    </r>
    <r>
      <rPr>
        <sz val="9"/>
        <rFont val="Calibri"/>
        <family val="2"/>
        <scheme val="minor"/>
      </rPr>
      <t xml:space="preserve">  </t>
    </r>
  </si>
  <si>
    <r>
      <t>Each crewmember shall have a life jacket that provides at least 33.7lbs (150N) of buoyancy, intended to be worn over the shoulders (no belt pack), meeting either U.S. Coast Guard or ISO specifications. 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Alternatively, each crewmember shall have a U.S. Coast Guard</t>
    </r>
    <r>
      <rPr>
        <i/>
        <sz val="9"/>
        <rFont val="Calibri"/>
        <family val="2"/>
        <scheme val="minor"/>
      </rPr>
      <t xml:space="preserve"> approved inherently buoyant off-shore life jacket</t>
    </r>
    <r>
      <rPr>
        <sz val="9"/>
        <rFont val="Calibri"/>
        <family val="2"/>
        <scheme val="minor"/>
      </rPr>
      <t xml:space="preserve"> equipped with crotch or leg straps, a whistle, a waterproof light, retro-reflective material, marked with the boat or owner's name, which is compatible with a safety harness.</t>
    </r>
  </si>
  <si>
    <r>
      <t>Lifelines shall be</t>
    </r>
    <r>
      <rPr>
        <strike/>
        <sz val="9"/>
        <color rgb="FFFF0000"/>
        <rFont val="Calibri"/>
        <family val="2"/>
      </rPr>
      <t xml:space="preserve"> </t>
    </r>
    <r>
      <rPr>
        <sz val="9"/>
        <rFont val="Calibri"/>
        <family val="2"/>
      </rPr>
      <t>uncoated stainless steel wire.  A multipart-lashing segment not to exceed 4" per end termination for the purpose of attaching lifelines to pulpits is allowed. Lifelines shall be taut.</t>
    </r>
  </si>
  <si>
    <t>A boat shall carry adequate inflatable life raft(s) designed for saving life at sea with designed capacity for containing the entire crew.  The raft shall be SOLAS, ISAF, ISO 9650-1 or ORC approved.  The raft shall be stored in such a way that it is capable of being launched within 15 seconds. Boats built after 01/06/2001 shall have the life raft stowed in a deck mounted rigid container or stowed in watertight or self-draining purpose built rigid compartment(s) opening adjacent to the cockpit or the working deck.  Boats built prior to 01/06/2001 may alternatively stow the life raft in a valise not weighing over 88 lbs. securely below deck and adjacent to the companionway. The life raft(s) shall hold current certificate(s) of inspection.</t>
  </si>
  <si>
    <t>clarification of existing wording</t>
  </si>
  <si>
    <t>X</t>
  </si>
  <si>
    <t>A boat shall be strongly built, watertight and, particularly with regard to hulls, decks and cabin trunks, capable of withstanding solid water. A boat shall be properly rigged, be fully seaworthy and shall meet the standards set forth herein.  A boat's shrouds and at least one forestay shall remain attached at all times.</t>
  </si>
  <si>
    <t>1.9  Sailing without power</t>
  </si>
  <si>
    <t>The crew of a boat must demonstrate that normal sailing functions (including but not limited to: raising and lowering sails; trimming sails; steering; raising and lowering dagger boards; positioning canting centerboards and moveable ballast; operating bilge pumps; rotating masts (if applicable); and deploying safety gear) can be performed in the event of a complete loss of power.</t>
  </si>
  <si>
    <t>2.1.1.1  Exits</t>
  </si>
  <si>
    <t>2.1.1.2  Escape hatches</t>
  </si>
  <si>
    <t>2.1.1.4  Escape hatches</t>
  </si>
  <si>
    <t>Escape hatches shall be above the waterline when the boat is inverted.</t>
  </si>
  <si>
    <t>2.1.1.5  Escape hatches</t>
  </si>
  <si>
    <t>Escape Hatches shall have sufficient minimum clearance of 450mm (approximately 18”) in diameter or when an escape hatch is not circular, sufficient clearance to allow a crew member to pass through fully clothed.</t>
  </si>
  <si>
    <t>2.1.1.6  Escape hatches</t>
  </si>
  <si>
    <t xml:space="preserve">Each Escape Hatch shall have been opened both from the inside and outside within six (6) months prior to the race.  </t>
  </si>
  <si>
    <t>2.1.7  Floatation</t>
  </si>
  <si>
    <t>A boat shall be designed to ensure that the boat is effectively unsinkable.</t>
  </si>
  <si>
    <t>2.2.1  Stability</t>
  </si>
  <si>
    <t>A boat must meet the requirements of ISO 12217-2A</t>
  </si>
  <si>
    <t>A boat shall have a portable manual bilge pump of at least 10 GPM capacity capable of dewatering any part of the boat. When not in use, the pump shall be attached to the boat.</t>
  </si>
  <si>
    <t>2.5.3  Dewatering pumps</t>
  </si>
  <si>
    <t xml:space="preserve">Each ama of a trimaran shall have a minimum of three independent compartments of significant volume, completely separated by watertight bulkheads, such that flooding of one section does not jeopardize flooding in the others. Alternatively, a trimaran shall have plumbing permanently installed in each ama allowing provision to pump out all compartments in the ama without having to open an access hatch in the ama. </t>
  </si>
  <si>
    <t>2.8  Nets or Trampolines</t>
  </si>
  <si>
    <t>All trampolines shall be (a) essentially horizontal; (b) Made from durable woven webbing, water permeable fabric or mesh with openings not larger than 2” (5cm) in any dimension.  Attachment points shall avoid chafe and the junction between net and boat shall present no risk of foot trapping; (c) Solidly fixed at regular intervals on transverse and longitudinal support lines and (d) Able to carry the full weight of the crew either in normal working conditions at sea or when the boat is inverted.</t>
  </si>
  <si>
    <t>2.9  Nets or Trampolines</t>
  </si>
  <si>
    <t>Each multihull shall have one or a combination of netting, coamings, bulwarks, railings, lifelines or jacklines, extending from the aft most part of the cockpit or steering station to the aft most part of the central pulpit or forestay, to keep the crew aboard while sailing and sail handling in conditions expected for Offshore, Coastal or Inshore racing. If lifelines are used, they may be either stainless or HMPE with a minimum diameter of 3/16” (5mm), they must be taut, supported at distances of no greater than 87” (2.2 m), and be a minimum of 24” (762 mm) above the deck with a maximum vertical gap of 15” (381mm).</t>
  </si>
  <si>
    <t>2.10  Nets or Trampolines</t>
  </si>
  <si>
    <t>A trimaran with a single crossbeam shall have nets between the central hull and each outrigger on each side between two straight lines from the intersection of the crossbeam and the outrigger, respectively to the aft end of the pulpit on the central hull, and to the aftermost point of the cockpit or steering position on the central hull (whichever is furthest aft).</t>
  </si>
  <si>
    <t>2.11  Nets or Trampolines</t>
  </si>
  <si>
    <t>A catamaran shall have nets covering at least the area bounded: (a) laterally between the hulls and (b) Longitudinally between transverse stations through the forestay base and the aftermost point of the boom lying fore and aft. However, a catamaran with a central nacelle (non-immersed) may satisfy the regulations for a trimaran</t>
  </si>
  <si>
    <t>A trimaran with a rudder on the outrigger must have clipping points available for a crewmember to repair the steering mechanism while clipped in.</t>
  </si>
  <si>
    <t>A boat shall have jack lines with a breaking strength of at least 4,500 lbs. (20 kN), running the length of the underwing deck adjacent to the escape hatches, which allow the crew to clip in before exiting the hull. On a trimaran, these shall be around the central hull.  In addition, the underwing deck shall (if there is one) be outfitted with nonskid pathways suitable for crew to cross between hulls and to access safety equipment while remaining clipped in.</t>
  </si>
  <si>
    <t>3.10  AIS COB Beacon</t>
  </si>
  <si>
    <t xml:space="preserve">Each crew member shall have a dedicated AIS personal crew overboard beacon. This shall be on the crew member’s person at all times while on deck. </t>
  </si>
  <si>
    <t>A boat must be able to be steered after the failure of any one component in the steering system.</t>
  </si>
  <si>
    <t>3.32.1  Cockpit Knife</t>
  </si>
  <si>
    <t>A boat shall carry a strong, sharp knife, sheathed and securely restrained adjacent to each escape hatch.</t>
  </si>
  <si>
    <t>A boat shall have a mainsail with reefing capable of reducing the luff length by at least 50%.</t>
  </si>
  <si>
    <t>A boat shall carry a trysail, with the boat's sail number displayed on both sides (or rotating wing mast if suitable), which can be set independently of the main boom, has an area less than 17.5% of E x P, and which is capable of being attached to the mast. Storm sails manufactured after 01/01/2014 shall be constructed from a highly visible material.
If a boat has a mainsail capable of reducing the luff length by at least 60%, this requirement is omitted.</t>
  </si>
  <si>
    <t>3.33.5  Mainsheet Release</t>
  </si>
  <si>
    <t>The crew of a boat must be able to manually release sufficient mainsheet or traveler to cause the end of the boom to move at least 15 degrees in arc in under two (2) seconds from all steering or consistently manned trimming station while racing. Hydraulics manufacturer design specifications or video are acceptable compliance.</t>
  </si>
  <si>
    <t>A boat must display a one square meter area of highly visible pink, orange or yellow showing if the boat is inverted.</t>
  </si>
  <si>
    <t>A single roller-furling headsail of no larger than 125% LP may be lashed to the swivel at the top of the forestay, thus requiring a person to go aloft to hoist or drop this sail. No other sail, either headsail or mainsail, may be rigged so that someone has to go aloft to hoist or drop it.</t>
  </si>
  <si>
    <t>A boat shall have a grab bag with a lanyard and clip for each life raft. The grab bag shall have inherent flotation, be of a bright fluorescent color, and contain at least an EPIRB or PLB, a watertight handheld VHF radio, a waterproof flashlight, and cutting tools if required per 2.1.1.2.  The VHF radio and EPIRB or PLB are in addition to the prior requirements and shall be properly registered to the boat in the case of the EPIRB, or to the owner with a notation that it is carried on the boat in the case of a PLB.</t>
  </si>
  <si>
    <r>
      <t>A boat's hull, including, deck, coach roof, windows, hatches and all other parts, shall form an integral watertight unit</t>
    </r>
    <r>
      <rPr>
        <sz val="10"/>
        <color rgb="FFFF0000"/>
        <rFont val="Arial"/>
        <family val="2"/>
      </rPr>
      <t>,</t>
    </r>
    <r>
      <rPr>
        <sz val="10"/>
        <rFont val="Arial"/>
        <family val="2"/>
      </rPr>
      <t xml:space="preserve"> and any openings in it shall be capable of being immediately secured to maintain this integrity.</t>
    </r>
  </si>
  <si>
    <r>
      <t>Lifelines shall be</t>
    </r>
    <r>
      <rPr>
        <strike/>
        <sz val="10"/>
        <rFont val="Arial"/>
        <family val="2"/>
      </rPr>
      <t xml:space="preserve"> </t>
    </r>
    <r>
      <rPr>
        <sz val="10"/>
        <rFont val="Arial"/>
        <family val="2"/>
      </rPr>
      <t>uncoated stainless steel wire.  A multipart-lashing segment not to exceed 4" per end termination for the purpose of attaching lifelines to pulpits is allowed. Lifelines shall be taut.</t>
    </r>
  </si>
  <si>
    <r>
      <t>A boat shall carry</t>
    </r>
    <r>
      <rPr>
        <strike/>
        <sz val="10"/>
        <rFont val="Arial"/>
        <family val="2"/>
      </rPr>
      <t xml:space="preserve"> </t>
    </r>
    <r>
      <rPr>
        <sz val="10"/>
        <rFont val="Arial"/>
        <family val="2"/>
      </rPr>
      <t>sound-making devices that meets U.S. Coast Guard or applicable government requirements, when applicable.</t>
    </r>
  </si>
  <si>
    <t>Escape Hatches: A boat shall have either an escape hatch in each hull that contains accommodation for access to and from the hull in the event of an inversion or cutting lines shall be clearly marked both inside and outside with an outline and the words “ESCAPE CUT HERE” and appropriate tools for cutting an escape opening stowed securely in a location accessible from both inside and outside the boat in the event of capsize.</t>
  </si>
  <si>
    <t>1.6.1  Strength of Build</t>
  </si>
  <si>
    <t>1.7.1  Watertight Integrity</t>
  </si>
  <si>
    <t>2.5.2.1  Dewatering pumps</t>
  </si>
  <si>
    <t>3.2.2.1  Clipping Points</t>
  </si>
  <si>
    <t>3.32.2  Cockpit Knife</t>
  </si>
  <si>
    <t>3.33.2.1  Trysail</t>
  </si>
  <si>
    <t>The boat may alternatively stow the life raft in a valise not weighing over 88 lbs. securely below deck adjacent to the escape hatch(es) so long as the valise fits through the escape hatch without force. The life raft(s) shall be readily deployable whether or not the boat is inverted.</t>
  </si>
  <si>
    <t>3.39.1 Life Rafts</t>
  </si>
  <si>
    <t>3.33.1.2  Mainsail Reefing</t>
  </si>
  <si>
    <t xml:space="preserve"> Life jackets shall be equipped with a knife suitable for cutting through the trampoline on the boat, with a tether attaching the knife to the life jacket.</t>
  </si>
  <si>
    <t>3.1.2.1  Lifejacket Features</t>
  </si>
  <si>
    <t>3.2.1.1  Jacklines</t>
  </si>
  <si>
    <t xml:space="preserve">Alternatively, the six categories can be filtered using the Excel Autofilter function. Click the triangle in the SE corner of "Ocean", "Coastal", or "Nearshore" and either choose to clear the filter or select "Select All" and then deselect "(Blanks)".  All Venues tab only. </t>
  </si>
  <si>
    <t xml:space="preserve">Mono Ocean </t>
  </si>
  <si>
    <t xml:space="preserve">Mono Coastal </t>
  </si>
  <si>
    <t xml:space="preserve">Mono Nearshore </t>
  </si>
  <si>
    <t xml:space="preserve">Multi Ocean </t>
  </si>
  <si>
    <t xml:space="preserve">Multi Coastal </t>
  </si>
  <si>
    <t>Multi Nearshore</t>
  </si>
  <si>
    <t>A boat shall be strongly built, watertight and, particularly with regard to hulls, decks and cabin trunks, capable of withstanding solid water and knockdowns. A boat shall be properly rigged and ballasted, be fully seaworthy and shall meet the standards set forth herein.  A boat's shrouds and at least one forestay shall remain attached at all times.</t>
  </si>
  <si>
    <t>A boat's hulls and amas, including, deck, coach roof, windows, hatches and all other parts, shall form an integral watertight unit, and any openings in it shall be capable of being immediately secured to maintain this integrity. Centerboard and daggerboard trunks and the like shall not open to the interior of the hull unless the opening is watertight and situated entirely above the waterline floating level in normal trim.</t>
  </si>
  <si>
    <t>In addition to the sail required in 3.33.3, a boat shall carry a storm jib not exceeding 5% of the yacht's I dimension squared, and equipped with an alternative means of attachment to the headstay in the event of a failure of the head foil. Storm sails manufactured after 01/01/2014 shall be constructed from a highly visible material.</t>
  </si>
  <si>
    <t>A boat shall carry adequate inflatable life raft(s) designed for saving life at sea with designed capacity for containing the entire crew.  The raft shall be certified by the manufacturer or manufacturer-authorized inspection certificate as compliant with ISO 9650-1, or SOLAS, or ISAF (if made before 2016), or ORC (if made before January 1, 2004).  Each raft shall be stored in such a way that it is capable of being launched within 15 seconds. Boats built after 01/06/2001 shall stow each life raft a deck-mounted rigid container in watertight or self-draining purpose-built rigid compartment(s) opening adjacent to the cockpit or the working deck.  Boats built prior to 01/06/2001 may alternatively stow each life raft in a valise not weighing over 88 lbs. securely below deck and adjacent to the companionway. Life raft(s) shall hold current manufacturer-authorized certificate(s) of inspection.</t>
  </si>
  <si>
    <t>Multi-Hull Version</t>
  </si>
  <si>
    <t>3.29.1.1  Emergency Steering</t>
  </si>
  <si>
    <t xml:space="preserve">A boat shall carry at least one strong, sharp knife, sheathed and securely restrained on deck which is readily accessible from each trampoline in the event of inversion.  In addition, a boat shall carry a second knife meeting the requirements above which is accessible from the underside of the boat. </t>
  </si>
  <si>
    <r>
      <t xml:space="preserve">A boat shall carry U.S. Coast Guard (or applicable government entity) flares meeting day-night requirements not older than the expiration date.  </t>
    </r>
    <r>
      <rPr>
        <sz val="10"/>
        <color rgb="FFFF0000"/>
        <rFont val="Arial"/>
        <family val="2"/>
      </rPr>
      <t>Alternately a boat may carry U.S. Coast Guard approved non-pyrotecnic visual distress signals.</t>
    </r>
  </si>
  <si>
    <r>
      <t xml:space="preserve">A boat shall carry U.S. Coast Guard (or applicable government entity) flares meeting day-night requirements not older than the expiration date.  </t>
    </r>
    <r>
      <rPr>
        <sz val="9"/>
        <color rgb="FFFF0000"/>
        <rFont val="Calibri"/>
        <family val="2"/>
        <scheme val="minor"/>
      </rPr>
      <t>Alternately a boat may carry U.S. Coast Guard approved non-pyrotecnic visual distress signals.</t>
    </r>
  </si>
  <si>
    <t>Approved 10/2024</t>
  </si>
  <si>
    <t>Modified to align with change in OSRs</t>
  </si>
  <si>
    <t>3.33.1.3 Mainsail Reefing</t>
  </si>
  <si>
    <r>
      <t xml:space="preserve">A boat shall carry an electronic means to record the position of a man overboard within ten seconds. This may be the same instrument listed in 3.14. </t>
    </r>
    <r>
      <rPr>
        <sz val="10"/>
        <color rgb="FFFF0000"/>
        <rFont val="Arial"/>
        <family val="2"/>
      </rPr>
      <t xml:space="preserve"> For boats with only two crewmembers, this device shall be accessable without having to go below deck.</t>
    </r>
  </si>
  <si>
    <t>A boat shall have either fixed or portable electric pump(s) to remove ingress water from any compartment. The pump(s) shall have a minimum rated capacity of 3,000 gal/hr, be operated by battery, main engine power or a separate engine.  If portable electric-powered, power cables shall have connectors suitable for connection to the boats electrical system and have sufficient hose to discharge directly overboard or into the cockpit.  A combination of permanently installed and portable pumps may be combined to meet the above requirement.</t>
  </si>
  <si>
    <r>
      <t xml:space="preserve">A boat shall carry a 406MHz EPIRB that is properly registered to the boat. This device shall be equipped with an internal GPS.  </t>
    </r>
    <r>
      <rPr>
        <sz val="10"/>
        <color rgb="FFFF0000"/>
        <rFont val="Arial"/>
        <family val="2"/>
      </rPr>
      <t>After January 1, 2028 this device shall be equipped with AIS transmit capability.</t>
    </r>
  </si>
  <si>
    <r>
      <t xml:space="preserve">A boat shall carry either a 406MHz EPIRB which is properly registered to the boat, or a floating 406MHz Personal Locator Beacon, registered to the owner with a notation in the registration that it is aboard the boat.  This device shall be equipped with an internal GPS.  </t>
    </r>
    <r>
      <rPr>
        <sz val="10"/>
        <color rgb="FFFF0000"/>
        <rFont val="Arial"/>
        <family val="2"/>
      </rPr>
      <t xml:space="preserve">After January 1, 2028 this device shall be equipped with AIS transmit capability.  </t>
    </r>
  </si>
  <si>
    <t>3.33.4.1 Storm Jib</t>
  </si>
  <si>
    <t>A boat shall have a mainsail with reefing capable of reducing the luff length by at least 30%.</t>
  </si>
  <si>
    <t>SR Category                 Ocean       Coastal       Nearshore</t>
  </si>
  <si>
    <t>FKR                               0.9             0.8                0.7</t>
  </si>
  <si>
    <t>This Appendix applies to Monohull Yachts only. Unless specifically stated, a requirement applies to SER categories Ocean, Coastal and Nearshore.</t>
  </si>
  <si>
    <t>(b) Mass shall be taken as the most restrictive case of either Minimum Operating Mass and Loaded Arrival Condition as defined by ISO 12217-2, paragraph 3.5.</t>
  </si>
  <si>
    <t>Consult the Owners’ Manual for the specific boat, steering system and type of keel (e.g. fin, lifting, swinging, full length). Inspect in detail any high-load areas: keel attachment, keel floor, steering systems, rudder(s). Pay special attention to prior repairs, especially following groundings.</t>
  </si>
  <si>
    <t>any signs of cracking, weakening, or de-laminated tabbing. Lead or lead alloy keels may require</t>
  </si>
  <si>
    <t>tightening of bolts to ISO standards due to lead creeping. Inspect keel bolt nuts for corrosion.</t>
  </si>
  <si>
    <t>Check bolt holes for “ovaling.” Visually inspect for possible de-bonding of the supporting structure.</t>
  </si>
  <si>
    <t>and blade integrity, especially at any shaft joins and at upper connections to hull/deck. Undertake a tip deflection test to identify any excessive movement. If applicable, check rudder straps and gudgeons for corrosion or cracking.</t>
  </si>
  <si>
    <t>structure around pins supporting the keel. Check for extensive corrosion on pins, cylinders and</t>
  </si>
  <si>
    <t>supporting metal structure.</t>
  </si>
  <si>
    <r>
      <rPr>
        <b/>
        <sz val="12"/>
        <rFont val="Arial"/>
        <family val="2"/>
      </rPr>
      <t xml:space="preserve">External Inspection: </t>
    </r>
    <r>
      <rPr>
        <sz val="12"/>
        <rFont val="Arial"/>
        <family val="2"/>
      </rPr>
      <t>Check there are no signs of stress cracks (not gelcoat cracks) around the</t>
    </r>
  </si>
  <si>
    <r>
      <rPr>
        <b/>
        <sz val="12"/>
        <rFont val="Arial"/>
        <family val="2"/>
      </rPr>
      <t>Rudder/Steering system:</t>
    </r>
    <r>
      <rPr>
        <sz val="12"/>
        <rFont val="Arial"/>
        <family val="2"/>
      </rPr>
      <t xml:space="preserve"> Check bearing area for any damage/stress cracks; check rudder shaft</t>
    </r>
  </si>
  <si>
    <r>
      <rPr>
        <b/>
        <sz val="12"/>
        <rFont val="Arial"/>
        <family val="2"/>
      </rPr>
      <t>Lifting and swing keels:</t>
    </r>
    <r>
      <rPr>
        <sz val="12"/>
        <rFont val="Arial"/>
        <family val="2"/>
      </rPr>
      <t xml:space="preserve"> In addition to above, check there are no significant stress cracks in</t>
    </r>
  </si>
  <si>
    <r>
      <rPr>
        <b/>
        <sz val="12"/>
        <rFont val="Arial"/>
        <family val="2"/>
      </rPr>
      <t xml:space="preserve">Internal Inspection: </t>
    </r>
    <r>
      <rPr>
        <sz val="12"/>
        <rFont val="Arial"/>
        <family val="2"/>
      </rPr>
      <t>Check backing plates, bolting arrangements, sump area and keel floors for</t>
    </r>
  </si>
  <si>
    <t>Hull Construction Standards - Scantlings with plan review approval - (See Appendix M)</t>
  </si>
  <si>
    <t>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t>
  </si>
  <si>
    <t xml:space="preserve"> x</t>
  </si>
  <si>
    <t>2.12 Keel and Rudder Inspection</t>
  </si>
  <si>
    <t>Inspection after Grounding – an appropriately qualified person shall conduct an internal and external inspection after each unintentional grounding.</t>
  </si>
  <si>
    <t>Combine mono and multi excel files</t>
  </si>
  <si>
    <t>Easier to administer since most requirements are common.</t>
  </si>
  <si>
    <t>Approved 11/2024</t>
  </si>
  <si>
    <t>3.16.1</t>
  </si>
  <si>
    <t>3.16.2</t>
  </si>
  <si>
    <t>A boat shall carry a 406MHz EPIRB that is properly registered to the boat. This device shall be equipped with an internal GPS.</t>
  </si>
  <si>
    <t xml:space="preserve">A boat shall carry either a 406MHz EPIRB which is properly registered to the boat, or a floating 406MHz Personal Locator Beacon, registered to the owner with a notation in the registration that it is aboard the boat.  This device shall be equipped with an internal GPS. </t>
  </si>
  <si>
    <t>Modified to take advantage of new technology, requirement delayed 3 years until 2028</t>
  </si>
  <si>
    <r>
      <t xml:space="preserve">A boat shall carry an electronic means to record the position of a man overboard within ten seconds. This may be the same instrument listed in 3.14. </t>
    </r>
    <r>
      <rPr>
        <sz val="9"/>
        <color rgb="FFFF0000"/>
        <rFont val="Calibri"/>
        <family val="2"/>
      </rPr>
      <t xml:space="preserve"> For boats with only two crewmembers, this device shall be accessable without having to go below deck.</t>
    </r>
  </si>
  <si>
    <r>
      <t xml:space="preserve">A boat shall carry a 406MHz EPIRB that is properly registered to the boat. This device shall be equipped with an internal GPS.  </t>
    </r>
    <r>
      <rPr>
        <sz val="9"/>
        <color rgb="FFFF0000"/>
        <rFont val="Calibri"/>
        <family val="2"/>
      </rPr>
      <t>After January 1, 2028 this device shall be equipped with AIS transmit capability.</t>
    </r>
  </si>
  <si>
    <r>
      <t xml:space="preserve">A boat shall carry either a 406MHz EPIRB which is properly registered to the boat, or a floating 406MHz Personal Locator Beacon, registered to the owner with a notation in the registration that it is aboard the boat.  This device shall be equipped with an internal GPS.  </t>
    </r>
    <r>
      <rPr>
        <sz val="9"/>
        <color rgb="FFFF0000"/>
        <rFont val="Calibri"/>
        <family val="2"/>
      </rPr>
      <t xml:space="preserve">After January 1, 2028 this device shall be equipped with AIS transmit capability.  </t>
    </r>
  </si>
  <si>
    <t>Modified to allow non pyro VDS as alternative to flares.  Nearshore only.</t>
  </si>
  <si>
    <t>At a haul-out within 4 years prior to the event, the owner or his/her representative shall inspect the integrity of the keel and rudder following the recommendations in Appendix L.   - Model Keel and Rudder Inspection Proceedure.  It is the responsibility of the Owner to undertake any repairs.  The Organizing Authority may require a more recent inspection.</t>
  </si>
  <si>
    <t>keel attachments to hull, or movement or opening around the keel/hull interface which may allow water ingress and consequent keel bolt crevice corrosion. If in doubt, sand back bottom paint/gel coat to identify depth of crack. Check keel tip deflection (try to move keel with boat suspended) to insure immediate return and no internal concomitant movement in the keel floor. Visually check high stress regions, particularly around the forward and aft hull attachment areas of the keel, for signs of paint or gelcoat cracking or large, deep blisters, which can indicate separation and structural weakness.</t>
  </si>
  <si>
    <t>Storm sails shall be designed to provide propulsion and steerage in 34-40 knots and on all points of sail. Heavy weather sails shall be designed to provide propulsion and steerage in 22-27 knots and on all points of sail.</t>
  </si>
  <si>
    <t>3.33.1.2</t>
  </si>
  <si>
    <t>3.33.4.1</t>
  </si>
  <si>
    <t>Added wording similar to OSR change to better define storm and heavy weather sail design and purpose.</t>
  </si>
  <si>
    <t>2.13  Keel and Rudder Inspection</t>
  </si>
  <si>
    <t>Require periodic inspection of keel and rudder to stay more consistent with OSRs</t>
  </si>
  <si>
    <t>Require inspection of boat after grounding to stay consistent with OSRs.</t>
  </si>
  <si>
    <t>Items in red have been changed since the most recent version.</t>
  </si>
  <si>
    <t>Reduce reef requirement for Multihull Coastal venue.</t>
  </si>
  <si>
    <r>
      <t>Model Keel and Rudder Inspection Procedure</t>
    </r>
    <r>
      <rPr>
        <sz val="12"/>
        <rFont val="Arial"/>
        <family val="2"/>
      </rPr>
      <t>.</t>
    </r>
  </si>
  <si>
    <t>US Sailing Safety Equipment Requirements - Appendix L</t>
  </si>
  <si>
    <t>US Sailing Safety Equipment Requirements - Appendix M</t>
  </si>
  <si>
    <t>Us Sailing Safety Equipment Requirements - Appendix K</t>
  </si>
  <si>
    <t>At a haul-out within 4 years prior to the event, the owner or his/her representative shall inspect the integrity of the keel and rudder following the recommendations in Appendix L.   - Model Keel and Rudder Inspection Procedure.  It is the responsibility of the Owner to undertake any repairs.  The Organizing Authority may require a more recent inspection.</t>
  </si>
  <si>
    <t>3.34  Search &amp; Rescue Visibility</t>
  </si>
  <si>
    <t>3.40 Grab bags</t>
  </si>
  <si>
    <t xml:space="preserve">A boat shall have at least 2 exits in each hull which contains accommodation. </t>
  </si>
  <si>
    <t>3.35.1  Halyards</t>
  </si>
  <si>
    <t>3.33.4.2 Storm Jib</t>
  </si>
  <si>
    <t>A boat shall carry a storm jib not exceeding 5% of the yacht's I dimension squared, and equipped with an alternative means of attachment to the headstay in the event of a failure of the head foil. Storm sails manufactured after 01/01/2014 shall be constructed from a highly visible material.</t>
  </si>
  <si>
    <t>3.17.1  Knot Meter</t>
  </si>
  <si>
    <t>A boat shall have a knotmeter or alternatively a handheld GPS, in addition to the primary GPS referenced in 3.14</t>
  </si>
  <si>
    <t>3.17.1</t>
  </si>
  <si>
    <t>added line item with multi specific wording to correct conflict with mono wording</t>
  </si>
  <si>
    <t>added new number to correct duplicate with mono</t>
  </si>
  <si>
    <t>3.35.1</t>
  </si>
  <si>
    <t>to correct duplicate number with mono</t>
  </si>
  <si>
    <t>3.40.1 Grab bags</t>
  </si>
  <si>
    <r>
      <t>Boats with moveable/variable ballast shall comply with the following minimum values of Knockdown Recovery Factor (FKR) calculated in accordance with ISO 12217-2 paragraph 6.</t>
    </r>
    <r>
      <rPr>
        <sz val="12"/>
        <color rgb="FFFF0000"/>
        <rFont val="Arial"/>
        <family val="2"/>
      </rPr>
      <t>6</t>
    </r>
    <r>
      <rPr>
        <sz val="12"/>
        <rFont val="Arial"/>
        <family val="2"/>
      </rPr>
      <t>.4 with the modification that the reference to ISO 8666 paragraph 5.5.2 changed to incorporate actual mainsail area and centre of effort. The lesser of FKR90 and FKR-90 shall be used:</t>
    </r>
  </si>
  <si>
    <t>Effective Date: January 1, 2026, version 2025.2 valid through December 31, 2026</t>
  </si>
  <si>
    <r>
      <t xml:space="preserve">A boat shall carry a 406MHz EPIRB that is properly registered to the boat. This device shall be equipped with an internal GPS.  </t>
    </r>
    <r>
      <rPr>
        <sz val="10"/>
        <color rgb="FFFF0000"/>
        <rFont val="Arial"/>
        <family val="2"/>
      </rPr>
      <t>Units registered after 2026</t>
    </r>
    <r>
      <rPr>
        <sz val="10"/>
        <rFont val="Arial"/>
        <family val="2"/>
      </rPr>
      <t xml:space="preserve"> </t>
    </r>
    <r>
      <rPr>
        <strike/>
        <sz val="10"/>
        <color rgb="FFFF0000"/>
        <rFont val="Arial"/>
        <family val="2"/>
      </rPr>
      <t>After January 1, 2028 this device</t>
    </r>
    <r>
      <rPr>
        <sz val="10"/>
        <color rgb="FFFF0000"/>
        <rFont val="Arial"/>
        <family val="2"/>
      </rPr>
      <t xml:space="preserve"> shall be equipped with AIS transmit capability.</t>
    </r>
  </si>
  <si>
    <r>
      <t xml:space="preserve">A boat shall carry either a 406MHz EPIRB which is properly registered to the boat, or a floating 406MHz Personal Locator Beacon, registered to the owner with a notation in the registration that it is aboard the boat.  This device shall be equipped with an internal GPS.  </t>
    </r>
    <r>
      <rPr>
        <sz val="10"/>
        <color rgb="FFFF0000"/>
        <rFont val="Arial"/>
        <family val="2"/>
      </rPr>
      <t>Units regsitered after 2026</t>
    </r>
    <r>
      <rPr>
        <sz val="10"/>
        <rFont val="Arial"/>
        <family val="2"/>
      </rPr>
      <t xml:space="preserve"> </t>
    </r>
    <r>
      <rPr>
        <strike/>
        <sz val="10"/>
        <color rgb="FFFF0000"/>
        <rFont val="Arial"/>
        <family val="2"/>
      </rPr>
      <t>After January 1, 2028 this device</t>
    </r>
    <r>
      <rPr>
        <sz val="10"/>
        <color rgb="FFFF0000"/>
        <rFont val="Arial"/>
        <family val="2"/>
      </rPr>
      <t xml:space="preserve"> shall be equipped with AIS transmit capability.  </t>
    </r>
  </si>
  <si>
    <r>
      <t xml:space="preserve">A boat shall carry a Lifesling or equivalent man overboard rescue device equipped with a </t>
    </r>
    <r>
      <rPr>
        <strike/>
        <sz val="10"/>
        <color rgb="FFFF0000"/>
        <rFont val="Arial"/>
        <family val="2"/>
      </rPr>
      <t>self igniting</t>
    </r>
    <r>
      <rPr>
        <sz val="10"/>
        <rFont val="Arial"/>
        <family val="2"/>
      </rPr>
      <t xml:space="preserve"> light stored on deck and ready for immediate use.</t>
    </r>
  </si>
  <si>
    <t>3.7.1</t>
  </si>
  <si>
    <t>Changed to allow skipper to decide if light is self igniting or manual since self igniting often activate prematurely.</t>
  </si>
  <si>
    <t>Approved 11/25</t>
  </si>
  <si>
    <t>Changed timing of requirement to align with our proposal which was approved by World Sailing.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</si>
</sst>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0" x14ac:knownFonts="1">
    <font>
      <sz val="10"/>
      <name val="Arial"/>
    </font>
    <font>
      <sz val="8"/>
      <name val="Arial"/>
      <family val="2"/>
    </font>
    <font>
      <sz val="10"/>
      <name val="Arial"/>
      <family val="2"/>
    </font>
    <font>
      <sz val="8"/>
      <name val="Arial"/>
      <family val="2"/>
    </font>
    <font>
      <u/>
      <sz val="7.5"/>
      <color indexed="12"/>
      <name val="Arial"/>
      <family val="2"/>
    </font>
    <font>
      <sz val="12"/>
      <name val="Arial"/>
      <family val="2"/>
    </font>
    <font>
      <sz val="9"/>
      <name val="Calibri"/>
      <family val="2"/>
    </font>
    <font>
      <sz val="9"/>
      <name val="Arial"/>
      <family val="2"/>
    </font>
    <font>
      <sz val="9"/>
      <color indexed="81"/>
      <name val="Tahoma"/>
      <family val="2"/>
    </font>
    <font>
      <b/>
      <sz val="9"/>
      <color indexed="81"/>
      <name val="Tahoma"/>
      <family val="2"/>
    </font>
    <font>
      <u/>
      <sz val="7.5"/>
      <color theme="10"/>
      <name val="Arial"/>
      <family val="2"/>
    </font>
    <font>
      <b/>
      <sz val="10"/>
      <color theme="0"/>
      <name val="Arial"/>
      <family val="2"/>
    </font>
    <font>
      <sz val="10"/>
      <color theme="0"/>
      <name val="Arial"/>
      <family val="2"/>
    </font>
    <font>
      <sz val="9"/>
      <color rgb="FFFF0000"/>
      <name val="Calibri"/>
      <family val="2"/>
    </font>
    <font>
      <strike/>
      <sz val="9"/>
      <color rgb="FFFF0000"/>
      <name val="Calibri"/>
      <family val="2"/>
    </font>
    <font>
      <sz val="9"/>
      <name val="Calibri"/>
      <family val="2"/>
      <scheme val="minor"/>
    </font>
    <font>
      <b/>
      <sz val="10"/>
      <name val="Arial"/>
      <family val="2"/>
    </font>
    <font>
      <u/>
      <sz val="10"/>
      <color theme="10"/>
      <name val="Arial"/>
      <family val="2"/>
    </font>
    <font>
      <u/>
      <sz val="10"/>
      <color theme="11"/>
      <name val="Arial"/>
      <family val="2"/>
    </font>
    <font>
      <sz val="10"/>
      <name val="Arial"/>
      <family val="2"/>
    </font>
    <font>
      <sz val="10"/>
      <color rgb="FFFF0000"/>
      <name val="Arial"/>
      <family val="2"/>
    </font>
    <font>
      <sz val="9"/>
      <color rgb="FFFF0000"/>
      <name val="Calibri"/>
      <family val="2"/>
      <scheme val="minor"/>
    </font>
    <font>
      <sz val="9"/>
      <color rgb="FF000000"/>
      <name val="Calibri"/>
      <family val="2"/>
      <scheme val="minor"/>
    </font>
    <font>
      <strike/>
      <sz val="10"/>
      <color rgb="FFFF0000"/>
      <name val="Arial"/>
      <family val="2"/>
    </font>
    <font>
      <i/>
      <sz val="9"/>
      <name val="Calibri"/>
      <family val="2"/>
      <scheme val="minor"/>
    </font>
    <font>
      <b/>
      <i/>
      <sz val="9"/>
      <name val="Calibri"/>
      <family val="2"/>
      <scheme val="minor"/>
    </font>
    <font>
      <i/>
      <sz val="9"/>
      <name val="Calibri"/>
      <family val="2"/>
    </font>
    <font>
      <sz val="9"/>
      <color theme="1"/>
      <name val="Calibri"/>
      <family val="2"/>
      <scheme val="minor"/>
    </font>
    <font>
      <sz val="10"/>
      <color theme="1"/>
      <name val="Arial"/>
      <family val="2"/>
    </font>
    <font>
      <strike/>
      <sz val="10"/>
      <name val="Arial"/>
      <family val="2"/>
    </font>
    <font>
      <sz val="10"/>
      <color indexed="8"/>
      <name val="Arial"/>
      <family val="2"/>
    </font>
    <font>
      <b/>
      <sz val="14"/>
      <name val="Arial"/>
      <family val="2"/>
    </font>
    <font>
      <b/>
      <sz val="22"/>
      <color theme="0"/>
      <name val="Arial"/>
      <family val="2"/>
    </font>
    <font>
      <sz val="22"/>
      <color theme="0"/>
      <name val="Arial"/>
      <family val="2"/>
    </font>
    <font>
      <sz val="16"/>
      <name val="Arial"/>
      <family val="2"/>
    </font>
    <font>
      <b/>
      <sz val="12"/>
      <name val="Arial"/>
      <family val="2"/>
    </font>
    <font>
      <b/>
      <sz val="12"/>
      <color theme="1"/>
      <name val="Arial"/>
      <family val="2"/>
    </font>
    <font>
      <sz val="10"/>
      <color rgb="FFFF0000"/>
      <name val="Tahoma"/>
      <family val="2"/>
    </font>
    <font>
      <sz val="9"/>
      <color theme="1"/>
      <name val="Calibri"/>
      <family val="2"/>
    </font>
    <font>
      <sz val="12"/>
      <color rgb="FFFF0000"/>
      <name val="Arial"/>
      <family val="2"/>
    </font>
  </fonts>
  <fills count="19">
    <fill>
      <patternFill patternType="none"/>
    </fill>
    <fill>
      <patternFill patternType="gray125"/>
    </fill>
    <fill>
      <patternFill patternType="solid">
        <fgColor rgb="FF00009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hair">
        <color auto="1"/>
      </right>
      <top style="hair">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 fillId="0" borderId="0"/>
  </cellStyleXfs>
  <cellXfs count="256">
    <xf numFmtId="0" fontId="0" fillId="0" borderId="0" xfId="0"/>
    <xf numFmtId="0" fontId="0" fillId="0" borderId="0" xfId="0" applyAlignment="1">
      <alignment wrapText="1"/>
    </xf>
    <xf numFmtId="0" fontId="0" fillId="0" borderId="0" xfId="0" applyAlignment="1">
      <alignment horizontal="center"/>
    </xf>
    <xf numFmtId="0" fontId="0" fillId="0" borderId="1" xfId="0" applyBorder="1" applyAlignment="1">
      <alignment wrapText="1"/>
    </xf>
    <xf numFmtId="0" fontId="0" fillId="0" borderId="1" xfId="0" applyBorder="1" applyAlignment="1">
      <alignment horizontal="center"/>
    </xf>
    <xf numFmtId="0" fontId="5" fillId="0" borderId="0" xfId="0" applyFont="1"/>
    <xf numFmtId="0" fontId="0" fillId="0" borderId="0" xfId="0" applyAlignment="1">
      <alignment horizontal="center" wrapText="1"/>
    </xf>
    <xf numFmtId="0" fontId="0" fillId="0" borderId="1" xfId="0" applyBorder="1" applyAlignment="1">
      <alignment horizontal="center" vertical="center"/>
    </xf>
    <xf numFmtId="0" fontId="0" fillId="0" borderId="1" xfId="0" applyBorder="1" applyAlignment="1">
      <alignment vertical="center" wrapText="1"/>
    </xf>
    <xf numFmtId="0" fontId="11" fillId="2" borderId="0" xfId="0" applyFont="1" applyFill="1"/>
    <xf numFmtId="0" fontId="12" fillId="2" borderId="0" xfId="0" applyFont="1" applyFill="1"/>
    <xf numFmtId="0" fontId="1" fillId="0" borderId="0" xfId="0" applyFont="1" applyAlignment="1">
      <alignment wrapText="1"/>
    </xf>
    <xf numFmtId="0" fontId="0" fillId="0" borderId="0" xfId="0" applyAlignment="1">
      <alignment vertical="top"/>
    </xf>
    <xf numFmtId="0" fontId="15" fillId="0" borderId="0" xfId="0" applyFont="1" applyAlignment="1">
      <alignment wrapText="1"/>
    </xf>
    <xf numFmtId="0" fontId="15" fillId="10" borderId="1" xfId="0" applyFont="1" applyFill="1" applyBorder="1" applyAlignment="1">
      <alignment wrapText="1"/>
    </xf>
    <xf numFmtId="0" fontId="15" fillId="10" borderId="3" xfId="0" applyFont="1" applyFill="1" applyBorder="1" applyAlignment="1">
      <alignment wrapText="1"/>
    </xf>
    <xf numFmtId="0" fontId="15" fillId="0" borderId="1" xfId="0" applyFont="1" applyBorder="1" applyAlignment="1">
      <alignment wrapText="1"/>
    </xf>
    <xf numFmtId="0" fontId="2" fillId="0" borderId="1" xfId="0" applyFont="1" applyBorder="1" applyAlignment="1">
      <alignment vertical="center" wrapText="1"/>
    </xf>
    <xf numFmtId="0" fontId="15" fillId="0" borderId="1" xfId="0" applyFont="1" applyBorder="1" applyAlignment="1">
      <alignment horizontal="center" wrapText="1"/>
    </xf>
    <xf numFmtId="0" fontId="0" fillId="0" borderId="0" xfId="0" applyAlignment="1">
      <alignment horizontal="left"/>
    </xf>
    <xf numFmtId="164" fontId="15" fillId="0" borderId="0" xfId="0" applyNumberFormat="1" applyFont="1" applyAlignment="1">
      <alignment horizontal="center"/>
    </xf>
    <xf numFmtId="0" fontId="15" fillId="0" borderId="0" xfId="0" applyFont="1" applyAlignment="1">
      <alignment horizontal="center" wrapText="1"/>
    </xf>
    <xf numFmtId="0" fontId="7" fillId="0" borderId="0" xfId="0" applyFont="1" applyAlignment="1">
      <alignment wrapText="1"/>
    </xf>
    <xf numFmtId="164" fontId="15" fillId="0" borderId="0" xfId="0" applyNumberFormat="1" applyFont="1" applyAlignment="1">
      <alignment horizontal="center" wrapText="1"/>
    </xf>
    <xf numFmtId="164" fontId="15" fillId="0" borderId="1" xfId="0" applyNumberFormat="1" applyFont="1" applyBorder="1" applyAlignment="1">
      <alignment horizontal="center" wrapText="1"/>
    </xf>
    <xf numFmtId="164" fontId="15" fillId="3" borderId="2" xfId="0" applyNumberFormat="1" applyFont="1" applyFill="1" applyBorder="1" applyAlignment="1">
      <alignment horizontal="center" wrapText="1"/>
    </xf>
    <xf numFmtId="0" fontId="15" fillId="3" borderId="2" xfId="0" applyFont="1" applyFill="1" applyBorder="1" applyAlignment="1">
      <alignment horizontal="center" wrapText="1"/>
    </xf>
    <xf numFmtId="0" fontId="15" fillId="3" borderId="2" xfId="0" applyFont="1" applyFill="1" applyBorder="1" applyAlignment="1">
      <alignment wrapText="1"/>
    </xf>
    <xf numFmtId="0" fontId="24" fillId="3" borderId="2" xfId="0" applyFont="1" applyFill="1" applyBorder="1" applyAlignment="1">
      <alignment wrapText="1"/>
    </xf>
    <xf numFmtId="0" fontId="15" fillId="3" borderId="1" xfId="0" applyFont="1" applyFill="1" applyBorder="1" applyAlignment="1">
      <alignment wrapText="1"/>
    </xf>
    <xf numFmtId="164" fontId="15" fillId="3" borderId="1" xfId="0" applyNumberFormat="1" applyFont="1" applyFill="1" applyBorder="1" applyAlignment="1">
      <alignment horizontal="center" wrapText="1"/>
    </xf>
    <xf numFmtId="0" fontId="15" fillId="3" borderId="1" xfId="0" applyFont="1" applyFill="1" applyBorder="1" applyAlignment="1">
      <alignment horizontal="center" wrapText="1"/>
    </xf>
    <xf numFmtId="0" fontId="24" fillId="3" borderId="1" xfId="0" applyFont="1" applyFill="1" applyBorder="1" applyAlignment="1">
      <alignment wrapText="1"/>
    </xf>
    <xf numFmtId="0" fontId="24" fillId="7" borderId="1" xfId="0" applyFont="1" applyFill="1" applyBorder="1" applyAlignment="1">
      <alignment wrapText="1"/>
    </xf>
    <xf numFmtId="164" fontId="15" fillId="8" borderId="1" xfId="0" applyNumberFormat="1" applyFont="1" applyFill="1" applyBorder="1" applyAlignment="1">
      <alignment horizontal="center" wrapText="1"/>
    </xf>
    <xf numFmtId="0" fontId="15" fillId="8" borderId="1" xfId="0" applyFont="1" applyFill="1" applyBorder="1" applyAlignment="1">
      <alignment horizontal="center" wrapText="1"/>
    </xf>
    <xf numFmtId="0" fontId="15" fillId="8" borderId="1" xfId="0" applyFont="1" applyFill="1" applyBorder="1" applyAlignment="1">
      <alignment wrapText="1"/>
    </xf>
    <xf numFmtId="0" fontId="24" fillId="8" borderId="1" xfId="0" applyFont="1" applyFill="1" applyBorder="1" applyAlignment="1">
      <alignment wrapText="1"/>
    </xf>
    <xf numFmtId="0" fontId="24" fillId="9" borderId="1" xfId="0" applyFont="1" applyFill="1" applyBorder="1" applyAlignment="1">
      <alignment wrapText="1"/>
    </xf>
    <xf numFmtId="0" fontId="15" fillId="9" borderId="1" xfId="0" applyFont="1" applyFill="1" applyBorder="1" applyAlignment="1">
      <alignment wrapText="1"/>
    </xf>
    <xf numFmtId="0" fontId="24" fillId="8" borderId="1" xfId="0" applyFont="1" applyFill="1" applyBorder="1" applyAlignment="1">
      <alignment horizontal="left" wrapText="1"/>
    </xf>
    <xf numFmtId="164" fontId="15" fillId="10" borderId="1" xfId="0" applyNumberFormat="1" applyFont="1" applyFill="1" applyBorder="1" applyAlignment="1">
      <alignment horizontal="center" wrapText="1"/>
    </xf>
    <xf numFmtId="0" fontId="15" fillId="10" borderId="1" xfId="0" applyFont="1" applyFill="1" applyBorder="1" applyAlignment="1">
      <alignment horizontal="center" wrapText="1"/>
    </xf>
    <xf numFmtId="0" fontId="24" fillId="10" borderId="1" xfId="0" applyFont="1" applyFill="1" applyBorder="1" applyAlignment="1">
      <alignment wrapText="1"/>
    </xf>
    <xf numFmtId="0" fontId="15" fillId="11" borderId="1" xfId="0" applyFont="1" applyFill="1" applyBorder="1" applyAlignment="1">
      <alignment wrapText="1"/>
    </xf>
    <xf numFmtId="164" fontId="15" fillId="6" borderId="1" xfId="0" applyNumberFormat="1" applyFont="1" applyFill="1" applyBorder="1" applyAlignment="1">
      <alignment horizontal="center" wrapText="1"/>
    </xf>
    <xf numFmtId="0" fontId="15" fillId="6" borderId="1" xfId="0" applyFont="1" applyFill="1" applyBorder="1" applyAlignment="1">
      <alignment horizontal="center" wrapText="1"/>
    </xf>
    <xf numFmtId="0" fontId="15" fillId="6" borderId="1" xfId="0" applyFont="1" applyFill="1" applyBorder="1" applyAlignment="1">
      <alignment wrapText="1"/>
    </xf>
    <xf numFmtId="0" fontId="15" fillId="6" borderId="0" xfId="0" applyFont="1" applyFill="1" applyAlignment="1">
      <alignment wrapText="1"/>
    </xf>
    <xf numFmtId="0" fontId="24" fillId="6" borderId="1" xfId="0" applyFont="1" applyFill="1" applyBorder="1" applyAlignment="1">
      <alignment wrapText="1"/>
    </xf>
    <xf numFmtId="0" fontId="15" fillId="6" borderId="1" xfId="0" quotePrefix="1" applyFont="1" applyFill="1" applyBorder="1" applyAlignment="1">
      <alignment horizontal="center" wrapText="1"/>
    </xf>
    <xf numFmtId="164" fontId="15" fillId="12" borderId="1" xfId="0" applyNumberFormat="1" applyFont="1" applyFill="1" applyBorder="1" applyAlignment="1">
      <alignment horizontal="center" wrapText="1"/>
    </xf>
    <xf numFmtId="0" fontId="15" fillId="12" borderId="1" xfId="0" applyFont="1" applyFill="1" applyBorder="1" applyAlignment="1">
      <alignment horizontal="center" wrapText="1"/>
    </xf>
    <xf numFmtId="0" fontId="15" fillId="12" borderId="1" xfId="0" applyFont="1" applyFill="1" applyBorder="1" applyAlignment="1">
      <alignment wrapText="1"/>
    </xf>
    <xf numFmtId="164" fontId="15" fillId="5" borderId="1" xfId="0" applyNumberFormat="1" applyFont="1" applyFill="1" applyBorder="1" applyAlignment="1">
      <alignment horizontal="center" wrapText="1"/>
    </xf>
    <xf numFmtId="0" fontId="15" fillId="5" borderId="1" xfId="0" applyFont="1" applyFill="1" applyBorder="1" applyAlignment="1">
      <alignment horizontal="center" wrapText="1"/>
    </xf>
    <xf numFmtId="0" fontId="26" fillId="5" borderId="1" xfId="10" applyFont="1" applyFill="1" applyBorder="1" applyAlignment="1">
      <alignment wrapText="1"/>
    </xf>
    <xf numFmtId="0" fontId="6" fillId="5" borderId="1" xfId="10" applyFont="1" applyFill="1" applyBorder="1" applyAlignment="1">
      <alignment horizontal="left" wrapText="1"/>
    </xf>
    <xf numFmtId="0" fontId="15" fillId="5" borderId="1" xfId="0" applyFont="1" applyFill="1" applyBorder="1" applyAlignment="1">
      <alignment wrapText="1"/>
    </xf>
    <xf numFmtId="0" fontId="6" fillId="5" borderId="1" xfId="10" applyFont="1" applyFill="1" applyBorder="1" applyAlignment="1">
      <alignment wrapText="1"/>
    </xf>
    <xf numFmtId="0" fontId="26" fillId="5" borderId="1" xfId="3" applyFont="1" applyFill="1" applyBorder="1" applyAlignment="1">
      <alignment wrapText="1"/>
    </xf>
    <xf numFmtId="0" fontId="27" fillId="5" borderId="1" xfId="0" applyFont="1" applyFill="1" applyBorder="1" applyAlignment="1">
      <alignment horizontal="left" wrapText="1"/>
    </xf>
    <xf numFmtId="0" fontId="6" fillId="5" borderId="1" xfId="3" applyFont="1" applyFill="1" applyBorder="1" applyAlignment="1">
      <alignment wrapText="1"/>
    </xf>
    <xf numFmtId="0" fontId="6" fillId="12" borderId="1" xfId="0" applyFont="1" applyFill="1" applyBorder="1" applyAlignment="1">
      <alignment wrapText="1"/>
    </xf>
    <xf numFmtId="164" fontId="15" fillId="4" borderId="1" xfId="0" applyNumberFormat="1" applyFont="1" applyFill="1" applyBorder="1" applyAlignment="1">
      <alignment horizontal="center" wrapText="1"/>
    </xf>
    <xf numFmtId="0" fontId="15" fillId="4" borderId="1" xfId="0" applyFont="1" applyFill="1" applyBorder="1" applyAlignment="1">
      <alignment horizontal="center" wrapText="1"/>
    </xf>
    <xf numFmtId="0" fontId="15" fillId="4" borderId="1" xfId="0" applyFont="1" applyFill="1" applyBorder="1" applyAlignment="1">
      <alignment wrapText="1"/>
    </xf>
    <xf numFmtId="0" fontId="6" fillId="3" borderId="1" xfId="0" applyFont="1" applyFill="1" applyBorder="1" applyAlignment="1">
      <alignment wrapText="1"/>
    </xf>
    <xf numFmtId="0" fontId="22" fillId="3" borderId="0" xfId="0" applyFont="1" applyFill="1" applyAlignment="1">
      <alignment wrapText="1"/>
    </xf>
    <xf numFmtId="0" fontId="11" fillId="2" borderId="0" xfId="0" applyFont="1" applyFill="1" applyAlignment="1">
      <alignment vertical="center"/>
    </xf>
    <xf numFmtId="0" fontId="2" fillId="0" borderId="0" xfId="0" applyFont="1"/>
    <xf numFmtId="49" fontId="16" fillId="4" borderId="0" xfId="0" applyNumberFormat="1" applyFont="1" applyFill="1" applyAlignment="1" applyProtection="1">
      <alignment horizontal="left"/>
      <protection locked="0"/>
    </xf>
    <xf numFmtId="0" fontId="16" fillId="0" borderId="0" xfId="0" applyFont="1" applyAlignment="1">
      <alignment horizontal="left" vertical="center"/>
    </xf>
    <xf numFmtId="0" fontId="2" fillId="0" borderId="1" xfId="0" applyFont="1" applyBorder="1" applyAlignment="1">
      <alignment horizontal="center" wrapText="1"/>
    </xf>
    <xf numFmtId="0" fontId="2" fillId="0" borderId="8" xfId="0" applyFont="1" applyBorder="1" applyAlignment="1">
      <alignment horizontal="center" wrapText="1"/>
    </xf>
    <xf numFmtId="0" fontId="2" fillId="3" borderId="7" xfId="0" applyFont="1" applyFill="1" applyBorder="1" applyAlignment="1">
      <alignment horizontal="left" wrapText="1"/>
    </xf>
    <xf numFmtId="0" fontId="2" fillId="5" borderId="7" xfId="0" applyFont="1" applyFill="1" applyBorder="1" applyAlignment="1">
      <alignment horizontal="left"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16" fillId="4" borderId="0" xfId="0" applyFont="1" applyFill="1" applyAlignment="1">
      <alignment horizontal="center" vertical="center" shrinkToFit="1"/>
    </xf>
    <xf numFmtId="0" fontId="2"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0"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0" fillId="0" borderId="0" xfId="0" applyAlignment="1">
      <alignment vertical="center"/>
    </xf>
    <xf numFmtId="0" fontId="16" fillId="0" borderId="1" xfId="0" applyFont="1" applyBorder="1" applyAlignment="1">
      <alignment wrapText="1"/>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3" borderId="4" xfId="0" applyFont="1" applyFill="1" applyBorder="1" applyAlignment="1">
      <alignment horizontal="left" wrapText="1"/>
    </xf>
    <xf numFmtId="0" fontId="28" fillId="3" borderId="7" xfId="0" applyFont="1" applyFill="1" applyBorder="1" applyAlignment="1">
      <alignment vertical="center" wrapText="1"/>
    </xf>
    <xf numFmtId="0" fontId="31" fillId="3" borderId="10" xfId="0" applyFont="1" applyFill="1" applyBorder="1" applyAlignment="1">
      <alignment horizontal="left" wrapText="1"/>
    </xf>
    <xf numFmtId="0" fontId="32" fillId="2" borderId="0" xfId="0" applyFont="1" applyFill="1" applyAlignment="1">
      <alignment horizontal="left" vertical="center"/>
    </xf>
    <xf numFmtId="0" fontId="31" fillId="8" borderId="7" xfId="0" applyFont="1" applyFill="1" applyBorder="1" applyAlignment="1">
      <alignment horizontal="left" wrapText="1"/>
    </xf>
    <xf numFmtId="0" fontId="2" fillId="8" borderId="7" xfId="0" applyFont="1" applyFill="1" applyBorder="1" applyAlignment="1">
      <alignment horizontal="left" wrapText="1"/>
    </xf>
    <xf numFmtId="0" fontId="28" fillId="8" borderId="7" xfId="0" applyFont="1" applyFill="1" applyBorder="1" applyAlignment="1">
      <alignment vertical="center" wrapText="1"/>
    </xf>
    <xf numFmtId="0" fontId="2" fillId="8" borderId="7" xfId="0" applyFont="1" applyFill="1" applyBorder="1" applyAlignment="1">
      <alignment vertical="center" wrapText="1"/>
    </xf>
    <xf numFmtId="0" fontId="31" fillId="5" borderId="7" xfId="0" applyFont="1" applyFill="1" applyBorder="1" applyAlignment="1">
      <alignment horizontal="left" wrapText="1"/>
    </xf>
    <xf numFmtId="0" fontId="28" fillId="5" borderId="7" xfId="0" applyFont="1" applyFill="1" applyBorder="1" applyAlignment="1">
      <alignment vertical="center" wrapText="1"/>
    </xf>
    <xf numFmtId="0" fontId="31" fillId="6" borderId="7" xfId="0" applyFont="1" applyFill="1" applyBorder="1" applyAlignment="1">
      <alignment horizontal="left" wrapText="1"/>
    </xf>
    <xf numFmtId="0" fontId="30" fillId="6" borderId="7" xfId="0" applyFont="1" applyFill="1" applyBorder="1" applyAlignment="1">
      <alignment horizontal="left" wrapText="1"/>
    </xf>
    <xf numFmtId="0" fontId="2" fillId="6" borderId="7" xfId="0" applyFont="1" applyFill="1" applyBorder="1" applyAlignment="1">
      <alignment horizontal="left" wrapText="1"/>
    </xf>
    <xf numFmtId="0" fontId="2" fillId="6" borderId="13" xfId="0" applyFont="1" applyFill="1" applyBorder="1" applyAlignment="1">
      <alignment horizontal="left" wrapText="1"/>
    </xf>
    <xf numFmtId="0" fontId="2" fillId="0" borderId="0" xfId="0" applyFont="1" applyAlignment="1">
      <alignment horizontal="left"/>
    </xf>
    <xf numFmtId="0" fontId="32" fillId="2" borderId="1" xfId="0" applyFont="1" applyFill="1" applyBorder="1" applyAlignment="1">
      <alignment horizontal="left"/>
    </xf>
    <xf numFmtId="0" fontId="2" fillId="4" borderId="1" xfId="0" applyFont="1" applyFill="1" applyBorder="1" applyAlignment="1">
      <alignment horizontal="left"/>
    </xf>
    <xf numFmtId="0" fontId="2" fillId="0" borderId="1" xfId="0" applyFont="1" applyBorder="1" applyAlignment="1">
      <alignment horizontal="left"/>
    </xf>
    <xf numFmtId="0" fontId="34" fillId="14" borderId="1" xfId="0" applyFont="1" applyFill="1" applyBorder="1" applyAlignment="1">
      <alignment horizontal="left" wrapText="1"/>
    </xf>
    <xf numFmtId="0" fontId="34" fillId="14" borderId="1" xfId="0" applyFont="1" applyFill="1" applyBorder="1" applyAlignment="1">
      <alignment wrapText="1"/>
    </xf>
    <xf numFmtId="0" fontId="2" fillId="14" borderId="1" xfId="0" applyFont="1" applyFill="1" applyBorder="1" applyAlignment="1">
      <alignment horizontal="left" wrapText="1"/>
    </xf>
    <xf numFmtId="0" fontId="28" fillId="16" borderId="7" xfId="0" applyFont="1" applyFill="1" applyBorder="1" applyAlignment="1">
      <alignment vertical="center" wrapText="1"/>
    </xf>
    <xf numFmtId="0" fontId="20" fillId="0" borderId="0" xfId="0" applyFont="1" applyAlignment="1">
      <alignment vertical="center" wrapText="1"/>
    </xf>
    <xf numFmtId="0" fontId="16"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wrapText="1"/>
    </xf>
    <xf numFmtId="0" fontId="35" fillId="0" borderId="0" xfId="0" applyFont="1" applyAlignment="1">
      <alignment vertical="center"/>
    </xf>
    <xf numFmtId="0" fontId="5" fillId="0" borderId="0" xfId="0" applyFont="1" applyAlignment="1">
      <alignment vertical="center" wrapText="1"/>
    </xf>
    <xf numFmtId="0" fontId="36" fillId="0" borderId="0" xfId="0" applyFont="1" applyAlignment="1">
      <alignment wrapText="1"/>
    </xf>
    <xf numFmtId="0" fontId="5" fillId="0" borderId="0" xfId="0" applyFont="1" applyAlignment="1">
      <alignment vertical="center"/>
    </xf>
    <xf numFmtId="0" fontId="5" fillId="0" borderId="0" xfId="0" applyFont="1" applyAlignment="1">
      <alignment horizontal="left" wrapText="1"/>
    </xf>
    <xf numFmtId="0" fontId="5" fillId="0" borderId="0" xfId="0" applyFont="1" applyAlignment="1">
      <alignment vertical="top" wrapText="1"/>
    </xf>
    <xf numFmtId="0" fontId="20" fillId="0" borderId="1" xfId="0" applyFont="1" applyBorder="1" applyAlignment="1">
      <alignment vertical="center" wrapText="1"/>
    </xf>
    <xf numFmtId="49" fontId="2" fillId="4" borderId="0" xfId="0" applyNumberFormat="1" applyFont="1" applyFill="1" applyAlignment="1" applyProtection="1">
      <alignment vertical="center"/>
      <protection locked="0"/>
    </xf>
    <xf numFmtId="0" fontId="31" fillId="3" borderId="11" xfId="0" applyFont="1" applyFill="1" applyBorder="1" applyAlignment="1">
      <alignment vertical="center" wrapText="1"/>
    </xf>
    <xf numFmtId="0" fontId="2" fillId="0" borderId="5" xfId="0" applyFont="1" applyBorder="1" applyAlignment="1">
      <alignment vertical="center" wrapText="1"/>
    </xf>
    <xf numFmtId="0" fontId="31" fillId="8" borderId="1" xfId="0" applyFont="1" applyFill="1" applyBorder="1" applyAlignment="1">
      <alignment vertical="center" wrapText="1"/>
    </xf>
    <xf numFmtId="0" fontId="2" fillId="0" borderId="1" xfId="10" applyFont="1" applyBorder="1" applyAlignment="1">
      <alignment vertical="center" wrapText="1"/>
    </xf>
    <xf numFmtId="0" fontId="31" fillId="5" borderId="1" xfId="0" applyFont="1" applyFill="1" applyBorder="1" applyAlignment="1">
      <alignment vertical="center" wrapText="1"/>
    </xf>
    <xf numFmtId="0" fontId="31" fillId="6" borderId="1" xfId="0" applyFont="1" applyFill="1" applyBorder="1" applyAlignment="1">
      <alignment vertical="center" wrapText="1"/>
    </xf>
    <xf numFmtId="0" fontId="2" fillId="0" borderId="9" xfId="0" applyFont="1" applyBorder="1" applyAlignment="1">
      <alignment vertical="center" wrapText="1"/>
    </xf>
    <xf numFmtId="0" fontId="0" fillId="2" borderId="16" xfId="0" applyFill="1" applyBorder="1" applyAlignment="1">
      <alignment vertical="center" wrapText="1"/>
    </xf>
    <xf numFmtId="0" fontId="0" fillId="4" borderId="20" xfId="0" applyFill="1" applyBorder="1" applyAlignment="1">
      <alignment vertical="center" wrapText="1"/>
    </xf>
    <xf numFmtId="0" fontId="0" fillId="0" borderId="20" xfId="0" applyBorder="1" applyAlignment="1">
      <alignment vertical="center" wrapText="1"/>
    </xf>
    <xf numFmtId="0" fontId="0" fillId="0" borderId="18" xfId="0" applyBorder="1" applyAlignment="1">
      <alignment vertical="center" wrapText="1"/>
    </xf>
    <xf numFmtId="0" fontId="31" fillId="3" borderId="1" xfId="0" applyFont="1" applyFill="1" applyBorder="1" applyAlignment="1">
      <alignment vertical="center" wrapText="1"/>
    </xf>
    <xf numFmtId="0" fontId="16" fillId="0" borderId="1" xfId="0" applyFont="1" applyBorder="1" applyAlignment="1">
      <alignment vertical="center" wrapText="1"/>
    </xf>
    <xf numFmtId="0" fontId="0" fillId="0" borderId="0" xfId="0" applyAlignment="1">
      <alignment vertical="center" wrapText="1"/>
    </xf>
    <xf numFmtId="0" fontId="32" fillId="2" borderId="4" xfId="0" applyFont="1" applyFill="1" applyBorder="1" applyAlignment="1">
      <alignment horizontal="left" vertical="center"/>
    </xf>
    <xf numFmtId="0" fontId="12" fillId="2" borderId="6" xfId="0" applyFont="1" applyFill="1" applyBorder="1" applyAlignment="1">
      <alignment vertical="center" wrapText="1"/>
    </xf>
    <xf numFmtId="0" fontId="2" fillId="4" borderId="7" xfId="0" applyFont="1" applyFill="1" applyBorder="1" applyAlignment="1">
      <alignment horizontal="left" vertical="center"/>
    </xf>
    <xf numFmtId="0" fontId="2" fillId="4" borderId="8" xfId="0" applyFont="1" applyFill="1" applyBorder="1" applyAlignment="1">
      <alignment vertical="center" wrapText="1"/>
    </xf>
    <xf numFmtId="0" fontId="2" fillId="0" borderId="7" xfId="0" applyFont="1" applyBorder="1" applyAlignment="1">
      <alignment horizontal="left" vertical="center"/>
    </xf>
    <xf numFmtId="0" fontId="2" fillId="0" borderId="8" xfId="0" applyFont="1" applyBorder="1" applyAlignment="1">
      <alignment vertical="center" wrapText="1"/>
    </xf>
    <xf numFmtId="0" fontId="31" fillId="3" borderId="7" xfId="0" applyFont="1" applyFill="1" applyBorder="1" applyAlignment="1">
      <alignment horizontal="left" vertical="center" wrapText="1"/>
    </xf>
    <xf numFmtId="0" fontId="31" fillId="3" borderId="8" xfId="0" applyFont="1" applyFill="1" applyBorder="1" applyAlignment="1">
      <alignment vertical="center" wrapText="1"/>
    </xf>
    <xf numFmtId="0" fontId="2" fillId="3" borderId="7" xfId="0" applyFont="1" applyFill="1" applyBorder="1" applyAlignment="1">
      <alignment horizontal="left" vertical="center" wrapText="1"/>
    </xf>
    <xf numFmtId="0" fontId="16" fillId="0" borderId="8" xfId="0" applyFont="1" applyBorder="1" applyAlignment="1">
      <alignment vertical="center" wrapText="1"/>
    </xf>
    <xf numFmtId="0" fontId="31" fillId="8" borderId="7" xfId="0" applyFont="1" applyFill="1" applyBorder="1" applyAlignment="1">
      <alignment horizontal="left" vertical="center" wrapText="1"/>
    </xf>
    <xf numFmtId="0" fontId="31" fillId="8" borderId="8" xfId="0" applyFont="1" applyFill="1" applyBorder="1" applyAlignment="1">
      <alignment vertical="center" wrapText="1"/>
    </xf>
    <xf numFmtId="0" fontId="2" fillId="8" borderId="7" xfId="0" applyFont="1" applyFill="1" applyBorder="1" applyAlignment="1">
      <alignment horizontal="left" vertical="center" wrapText="1"/>
    </xf>
    <xf numFmtId="0" fontId="31" fillId="5" borderId="7" xfId="0" applyFont="1" applyFill="1" applyBorder="1" applyAlignment="1">
      <alignment horizontal="left" vertical="center" wrapText="1"/>
    </xf>
    <xf numFmtId="0" fontId="31" fillId="5" borderId="8" xfId="0" applyFont="1" applyFill="1" applyBorder="1" applyAlignment="1">
      <alignment vertical="center" wrapText="1"/>
    </xf>
    <xf numFmtId="0" fontId="2" fillId="5" borderId="7" xfId="0" applyFont="1" applyFill="1" applyBorder="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vertical="center" wrapText="1"/>
    </xf>
    <xf numFmtId="0" fontId="2" fillId="6" borderId="7"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0" borderId="14" xfId="0" applyFont="1" applyBorder="1" applyAlignment="1">
      <alignment vertical="center" wrapText="1"/>
    </xf>
    <xf numFmtId="0" fontId="2" fillId="0" borderId="0" xfId="0" applyFont="1" applyAlignment="1">
      <alignment horizontal="left" vertical="center"/>
    </xf>
    <xf numFmtId="0" fontId="32" fillId="2" borderId="15" xfId="0" applyFont="1" applyFill="1" applyBorder="1" applyAlignment="1">
      <alignment horizontal="left" vertical="center"/>
    </xf>
    <xf numFmtId="0" fontId="0" fillId="4" borderId="19" xfId="0" applyFill="1"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wrapText="1"/>
    </xf>
    <xf numFmtId="0" fontId="31"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31"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31"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31"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0" xfId="0" applyAlignment="1">
      <alignment horizontal="left" vertical="center" wrapText="1"/>
    </xf>
    <xf numFmtId="0" fontId="32" fillId="2" borderId="1" xfId="0" applyFont="1" applyFill="1" applyBorder="1" applyAlignment="1">
      <alignment horizontal="left" vertical="center"/>
    </xf>
    <xf numFmtId="0" fontId="33" fillId="2" borderId="1" xfId="0" applyFont="1" applyFill="1" applyBorder="1" applyAlignment="1">
      <alignment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2" fillId="2" borderId="1" xfId="0" applyFont="1" applyFill="1" applyBorder="1"/>
    <xf numFmtId="0" fontId="2" fillId="4" borderId="1" xfId="0" applyFont="1" applyFill="1" applyBorder="1"/>
    <xf numFmtId="0" fontId="2" fillId="0" borderId="1" xfId="0" applyFont="1" applyBorder="1"/>
    <xf numFmtId="0" fontId="31" fillId="0" borderId="1" xfId="0" applyFont="1" applyBorder="1"/>
    <xf numFmtId="0" fontId="32" fillId="2" borderId="1" xfId="0" applyFont="1" applyFill="1" applyBorder="1" applyAlignment="1">
      <alignment vertical="center"/>
    </xf>
    <xf numFmtId="0" fontId="2" fillId="4" borderId="1" xfId="0" applyFont="1" applyFill="1" applyBorder="1" applyAlignment="1">
      <alignment horizontal="left" vertical="center"/>
    </xf>
    <xf numFmtId="0" fontId="2" fillId="4" borderId="1" xfId="0" applyFont="1" applyFill="1" applyBorder="1" applyAlignment="1">
      <alignment vertical="center"/>
    </xf>
    <xf numFmtId="0" fontId="2" fillId="0" borderId="1" xfId="0" applyFont="1" applyBorder="1" applyAlignment="1">
      <alignment vertical="center"/>
    </xf>
    <xf numFmtId="0" fontId="31" fillId="0" borderId="1" xfId="0" applyFont="1" applyBorder="1" applyAlignment="1">
      <alignment horizontal="left" vertical="center"/>
    </xf>
    <xf numFmtId="0" fontId="31" fillId="0" borderId="1" xfId="0" applyFont="1" applyBorder="1" applyAlignment="1">
      <alignment vertical="center"/>
    </xf>
    <xf numFmtId="0" fontId="31" fillId="14" borderId="1" xfId="0" applyFont="1" applyFill="1" applyBorder="1" applyAlignment="1">
      <alignment horizontal="left" vertical="center" wrapText="1"/>
    </xf>
    <xf numFmtId="0" fontId="31" fillId="14" borderId="1" xfId="0" applyFont="1" applyFill="1" applyBorder="1" applyAlignment="1">
      <alignment vertical="center" wrapText="1"/>
    </xf>
    <xf numFmtId="0" fontId="2" fillId="14" borderId="1" xfId="0" applyFont="1" applyFill="1" applyBorder="1" applyAlignment="1">
      <alignment horizontal="left" vertical="center" wrapText="1"/>
    </xf>
    <xf numFmtId="0" fontId="31" fillId="15" borderId="1" xfId="0" applyFont="1" applyFill="1" applyBorder="1" applyAlignment="1">
      <alignment horizontal="left" vertical="center" wrapText="1"/>
    </xf>
    <xf numFmtId="0" fontId="31" fillId="15" borderId="1" xfId="0" applyFont="1" applyFill="1" applyBorder="1" applyAlignment="1">
      <alignment vertical="center" wrapText="1"/>
    </xf>
    <xf numFmtId="0" fontId="2" fillId="15" borderId="1" xfId="0" applyFont="1" applyFill="1" applyBorder="1" applyAlignment="1">
      <alignment horizontal="left" vertical="center" wrapText="1"/>
    </xf>
    <xf numFmtId="0" fontId="31" fillId="16" borderId="1" xfId="0" applyFont="1" applyFill="1" applyBorder="1" applyAlignment="1">
      <alignment horizontal="left" vertical="center" wrapText="1"/>
    </xf>
    <xf numFmtId="0" fontId="31" fillId="16" borderId="1" xfId="0" applyFont="1" applyFill="1" applyBorder="1" applyAlignment="1">
      <alignment vertical="center" wrapText="1"/>
    </xf>
    <xf numFmtId="0" fontId="2" fillId="16" borderId="1" xfId="0" applyFont="1" applyFill="1" applyBorder="1" applyAlignment="1">
      <alignment horizontal="left" vertical="center" wrapText="1"/>
    </xf>
    <xf numFmtId="0" fontId="31" fillId="13" borderId="1" xfId="0" applyFont="1" applyFill="1" applyBorder="1" applyAlignment="1">
      <alignment horizontal="left" vertical="center" wrapText="1"/>
    </xf>
    <xf numFmtId="0" fontId="31" fillId="13" borderId="1" xfId="0" applyFont="1" applyFill="1" applyBorder="1" applyAlignment="1">
      <alignment vertical="center" wrapText="1"/>
    </xf>
    <xf numFmtId="0" fontId="2" fillId="13" borderId="1" xfId="0" applyFont="1" applyFill="1" applyBorder="1" applyAlignment="1">
      <alignment horizontal="left" vertical="center" wrapText="1"/>
    </xf>
    <xf numFmtId="0" fontId="33" fillId="2" borderId="6" xfId="0" applyFont="1" applyFill="1" applyBorder="1" applyAlignment="1">
      <alignment vertical="center"/>
    </xf>
    <xf numFmtId="0" fontId="2" fillId="4" borderId="8" xfId="0" applyFont="1" applyFill="1" applyBorder="1" applyAlignment="1">
      <alignment vertical="center"/>
    </xf>
    <xf numFmtId="0" fontId="2" fillId="0" borderId="8" xfId="0" applyFont="1" applyBorder="1" applyAlignment="1">
      <alignment vertical="center"/>
    </xf>
    <xf numFmtId="0" fontId="31" fillId="0" borderId="8" xfId="0" applyFont="1" applyBorder="1" applyAlignment="1">
      <alignment vertical="center"/>
    </xf>
    <xf numFmtId="0" fontId="31" fillId="14" borderId="7" xfId="0" applyFont="1" applyFill="1" applyBorder="1" applyAlignment="1">
      <alignment horizontal="left" vertical="center" wrapText="1"/>
    </xf>
    <xf numFmtId="0" fontId="31" fillId="14" borderId="8" xfId="0" applyFont="1" applyFill="1" applyBorder="1" applyAlignment="1">
      <alignment vertical="center" wrapText="1"/>
    </xf>
    <xf numFmtId="0" fontId="2" fillId="14" borderId="7" xfId="0" applyFont="1" applyFill="1" applyBorder="1" applyAlignment="1">
      <alignment horizontal="left" vertical="center" wrapText="1"/>
    </xf>
    <xf numFmtId="0" fontId="31" fillId="15" borderId="7" xfId="0" applyFont="1" applyFill="1" applyBorder="1" applyAlignment="1">
      <alignment horizontal="left" vertical="center" wrapText="1"/>
    </xf>
    <xf numFmtId="0" fontId="31" fillId="15" borderId="8" xfId="0" applyFont="1" applyFill="1" applyBorder="1" applyAlignment="1">
      <alignment vertical="center" wrapText="1"/>
    </xf>
    <xf numFmtId="0" fontId="2" fillId="15" borderId="7" xfId="0" applyFont="1" applyFill="1" applyBorder="1" applyAlignment="1">
      <alignment horizontal="left" vertical="center" wrapText="1"/>
    </xf>
    <xf numFmtId="0" fontId="31" fillId="16" borderId="7" xfId="0" applyFont="1" applyFill="1" applyBorder="1" applyAlignment="1">
      <alignment horizontal="left" vertical="center" wrapText="1"/>
    </xf>
    <xf numFmtId="0" fontId="31" fillId="16" borderId="8" xfId="0" applyFont="1" applyFill="1" applyBorder="1" applyAlignment="1">
      <alignment vertical="center" wrapText="1"/>
    </xf>
    <xf numFmtId="0" fontId="2" fillId="16" borderId="7" xfId="0" applyFont="1" applyFill="1" applyBorder="1" applyAlignment="1">
      <alignment horizontal="left" vertical="center" wrapText="1"/>
    </xf>
    <xf numFmtId="0" fontId="31" fillId="13" borderId="7" xfId="0" applyFont="1" applyFill="1" applyBorder="1" applyAlignment="1">
      <alignment horizontal="left" vertical="center" wrapText="1"/>
    </xf>
    <xf numFmtId="0" fontId="31" fillId="13" borderId="8" xfId="0" applyFont="1" applyFill="1" applyBorder="1" applyAlignment="1">
      <alignment vertical="center" wrapText="1"/>
    </xf>
    <xf numFmtId="0" fontId="2" fillId="13" borderId="7" xfId="0" applyFont="1" applyFill="1" applyBorder="1" applyAlignment="1">
      <alignment horizontal="left" vertical="center" wrapText="1"/>
    </xf>
    <xf numFmtId="0" fontId="2" fillId="13" borderId="13" xfId="0" applyFont="1" applyFill="1" applyBorder="1" applyAlignment="1">
      <alignment horizontal="left" vertical="center" wrapText="1"/>
    </xf>
    <xf numFmtId="0" fontId="20" fillId="0" borderId="8" xfId="0" applyFont="1" applyBorder="1" applyAlignment="1">
      <alignment vertical="center" wrapText="1"/>
    </xf>
    <xf numFmtId="164" fontId="15" fillId="3" borderId="21" xfId="0" applyNumberFormat="1" applyFont="1" applyFill="1" applyBorder="1" applyAlignment="1">
      <alignment horizontal="center" wrapText="1"/>
    </xf>
    <xf numFmtId="0" fontId="15" fillId="3" borderId="21" xfId="0" applyFont="1" applyFill="1" applyBorder="1" applyAlignment="1">
      <alignment horizontal="center" wrapText="1"/>
    </xf>
    <xf numFmtId="0" fontId="15" fillId="3" borderId="21" xfId="0" applyFont="1" applyFill="1" applyBorder="1" applyAlignment="1">
      <alignment wrapText="1"/>
    </xf>
    <xf numFmtId="0" fontId="6" fillId="4" borderId="1" xfId="0" applyFont="1" applyFill="1" applyBorder="1" applyAlignment="1">
      <alignment wrapText="1"/>
    </xf>
    <xf numFmtId="0" fontId="37" fillId="0" borderId="1" xfId="0" applyFont="1" applyBorder="1" applyAlignment="1">
      <alignment vertical="center" wrapText="1"/>
    </xf>
    <xf numFmtId="49" fontId="6" fillId="5" borderId="1" xfId="10" applyNumberFormat="1" applyFont="1" applyFill="1" applyBorder="1"/>
    <xf numFmtId="49" fontId="6" fillId="5" borderId="1" xfId="3" applyNumberFormat="1" applyFont="1" applyFill="1" applyBorder="1"/>
    <xf numFmtId="0" fontId="6" fillId="5" borderId="1" xfId="0" applyFont="1" applyFill="1" applyBorder="1" applyAlignment="1">
      <alignment wrapText="1"/>
    </xf>
    <xf numFmtId="0" fontId="24" fillId="12" borderId="9" xfId="0" applyFont="1" applyFill="1" applyBorder="1" applyAlignment="1">
      <alignment wrapText="1"/>
    </xf>
    <xf numFmtId="0" fontId="27" fillId="6" borderId="0" xfId="0" applyFont="1" applyFill="1" applyAlignment="1">
      <alignment wrapText="1"/>
    </xf>
    <xf numFmtId="0" fontId="15" fillId="3" borderId="0" xfId="0" applyFont="1" applyFill="1" applyAlignment="1">
      <alignment wrapText="1"/>
    </xf>
    <xf numFmtId="0" fontId="6" fillId="4" borderId="1" xfId="0" applyFont="1" applyFill="1" applyBorder="1" applyAlignment="1">
      <alignment vertical="center" wrapText="1"/>
    </xf>
    <xf numFmtId="0" fontId="13" fillId="4" borderId="1" xfId="0" applyFont="1" applyFill="1" applyBorder="1" applyAlignment="1">
      <alignment vertical="center" wrapText="1"/>
    </xf>
    <xf numFmtId="0" fontId="21" fillId="4" borderId="1" xfId="0" applyFont="1" applyFill="1" applyBorder="1" applyAlignment="1">
      <alignment vertical="center" wrapText="1"/>
    </xf>
    <xf numFmtId="0" fontId="2" fillId="0" borderId="1" xfId="0" applyFont="1" applyBorder="1" applyAlignment="1">
      <alignment horizontal="left" vertical="center" wrapText="1"/>
    </xf>
    <xf numFmtId="0" fontId="20" fillId="0" borderId="1" xfId="0" applyFont="1" applyBorder="1" applyAlignment="1">
      <alignment horizontal="left" vertical="center" wrapText="1"/>
    </xf>
    <xf numFmtId="0" fontId="28" fillId="1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6" fillId="17" borderId="1" xfId="0" applyFont="1" applyFill="1" applyBorder="1" applyAlignment="1">
      <alignment vertical="center" wrapText="1"/>
    </xf>
    <xf numFmtId="164" fontId="15" fillId="17" borderId="1" xfId="0" applyNumberFormat="1" applyFont="1" applyFill="1" applyBorder="1" applyAlignment="1">
      <alignment horizontal="center" wrapText="1"/>
    </xf>
    <xf numFmtId="0" fontId="15" fillId="17" borderId="1" xfId="0" applyFont="1" applyFill="1" applyBorder="1" applyAlignment="1">
      <alignment horizontal="center" wrapText="1"/>
    </xf>
    <xf numFmtId="0" fontId="15" fillId="17" borderId="1" xfId="0" applyFont="1" applyFill="1" applyBorder="1" applyAlignment="1">
      <alignment wrapText="1"/>
    </xf>
    <xf numFmtId="0" fontId="38" fillId="17" borderId="1" xfId="0" applyFont="1" applyFill="1" applyBorder="1" applyAlignment="1">
      <alignment vertical="center" wrapText="1"/>
    </xf>
    <xf numFmtId="0" fontId="2" fillId="18" borderId="1" xfId="0" applyFont="1" applyFill="1" applyBorder="1" applyAlignment="1">
      <alignment vertical="center" wrapText="1"/>
    </xf>
    <xf numFmtId="164" fontId="15" fillId="18" borderId="1" xfId="0" applyNumberFormat="1" applyFont="1" applyFill="1" applyBorder="1" applyAlignment="1">
      <alignment horizontal="center" wrapText="1"/>
    </xf>
    <xf numFmtId="0" fontId="15" fillId="18" borderId="1" xfId="0" applyFont="1" applyFill="1" applyBorder="1" applyAlignment="1">
      <alignment horizontal="center" wrapText="1"/>
    </xf>
    <xf numFmtId="0" fontId="15" fillId="18" borderId="1" xfId="0" applyFont="1" applyFill="1" applyBorder="1" applyAlignment="1">
      <alignment wrapText="1"/>
    </xf>
  </cellXfs>
  <cellStyles count="12">
    <cellStyle name="Followed Hyperlink" xfId="5" builtinId="9" hidden="1"/>
    <cellStyle name="Followed Hyperlink" xfId="7" builtinId="9" hidden="1"/>
    <cellStyle name="Followed Hyperlink" xfId="9" builtinId="9" hidden="1"/>
    <cellStyle name="Hyperlink" xfId="4" builtinId="8" hidden="1"/>
    <cellStyle name="Hyperlink" xfId="6" builtinId="8" hidden="1"/>
    <cellStyle name="Hyperlink" xfId="8" builtinId="8" hidden="1"/>
    <cellStyle name="Hyperlink 2" xfId="1" xr:uid="{00000000-0005-0000-0000-000006000000}"/>
    <cellStyle name="Hyperlink 3" xfId="2" xr:uid="{00000000-0005-0000-0000-000007000000}"/>
    <cellStyle name="Normal" xfId="0" builtinId="0"/>
    <cellStyle name="Normal 2" xfId="3" xr:uid="{00000000-0005-0000-0000-000009000000}"/>
    <cellStyle name="Normal 3" xfId="10" xr:uid="{00000000-0005-0000-0000-00000A000000}"/>
    <cellStyle name="Normal 3 2" xfId="11" xr:uid="{DD5E999A-89A9-4DD5-A054-8F0075A73D6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21"/>
  <sheetViews>
    <sheetView topLeftCell="A5" zoomScale="150" zoomScaleNormal="150" zoomScalePageLayoutView="150" workbookViewId="0">
      <selection activeCell="B10" sqref="B10"/>
    </sheetView>
  </sheetViews>
  <sheetFormatPr defaultColWidth="8.88671875" defaultRowHeight="13.2" x14ac:dyDescent="0.25"/>
  <cols>
    <col min="1" max="1" width="4.33203125" customWidth="1"/>
    <col min="2" max="2" width="62" customWidth="1"/>
  </cols>
  <sheetData>
    <row r="1" spans="1:2" ht="20.100000000000001" customHeight="1" x14ac:dyDescent="0.25">
      <c r="A1" s="9" t="s">
        <v>170</v>
      </c>
      <c r="B1" s="10"/>
    </row>
    <row r="3" spans="1:2" ht="44.1" customHeight="1" x14ac:dyDescent="0.25">
      <c r="A3" s="7">
        <v>1</v>
      </c>
      <c r="B3" s="8" t="s">
        <v>169</v>
      </c>
    </row>
    <row r="4" spans="1:2" ht="80.400000000000006" customHeight="1" x14ac:dyDescent="0.25">
      <c r="A4" s="7">
        <v>2</v>
      </c>
      <c r="B4" s="17" t="s">
        <v>426</v>
      </c>
    </row>
    <row r="5" spans="1:2" ht="44.1" customHeight="1" x14ac:dyDescent="0.25">
      <c r="A5" s="7">
        <v>3</v>
      </c>
      <c r="B5" s="8" t="s">
        <v>64</v>
      </c>
    </row>
    <row r="6" spans="1:2" ht="44.1" customHeight="1" x14ac:dyDescent="0.25">
      <c r="A6" s="7">
        <v>4</v>
      </c>
      <c r="B6" s="8" t="s">
        <v>65</v>
      </c>
    </row>
    <row r="7" spans="1:2" ht="44.1" customHeight="1" x14ac:dyDescent="0.25">
      <c r="A7" s="7">
        <v>5</v>
      </c>
      <c r="B7" s="8" t="s">
        <v>423</v>
      </c>
    </row>
    <row r="8" spans="1:2" ht="50.1" customHeight="1" x14ac:dyDescent="0.25">
      <c r="A8" s="7">
        <v>7</v>
      </c>
      <c r="B8" s="8" t="s">
        <v>511</v>
      </c>
    </row>
    <row r="9" spans="1:2" x14ac:dyDescent="0.25">
      <c r="A9" s="7">
        <v>8</v>
      </c>
      <c r="B9" s="17" t="s">
        <v>577</v>
      </c>
    </row>
    <row r="10" spans="1:2" x14ac:dyDescent="0.25">
      <c r="A10" s="7"/>
      <c r="B10" s="8"/>
    </row>
    <row r="11" spans="1:2" x14ac:dyDescent="0.25">
      <c r="A11" s="7"/>
      <c r="B11" s="8"/>
    </row>
    <row r="12" spans="1:2" x14ac:dyDescent="0.25">
      <c r="A12" s="7"/>
      <c r="B12" s="8"/>
    </row>
    <row r="13" spans="1:2" x14ac:dyDescent="0.25">
      <c r="A13" s="7"/>
      <c r="B13" s="8"/>
    </row>
    <row r="14" spans="1:2" x14ac:dyDescent="0.25">
      <c r="A14" s="7"/>
      <c r="B14" s="8"/>
    </row>
    <row r="15" spans="1:2" x14ac:dyDescent="0.25">
      <c r="A15" s="7"/>
      <c r="B15" s="8"/>
    </row>
    <row r="16" spans="1:2" x14ac:dyDescent="0.25">
      <c r="A16" s="7"/>
      <c r="B16" s="8"/>
    </row>
    <row r="17" spans="1:2" x14ac:dyDescent="0.25">
      <c r="A17" s="4"/>
      <c r="B17" s="3"/>
    </row>
    <row r="18" spans="1:2" x14ac:dyDescent="0.25">
      <c r="A18" s="4"/>
      <c r="B18" s="3"/>
    </row>
    <row r="19" spans="1:2" x14ac:dyDescent="0.25">
      <c r="A19" s="4"/>
      <c r="B19" s="3"/>
    </row>
    <row r="20" spans="1:2" x14ac:dyDescent="0.25">
      <c r="A20" s="2"/>
      <c r="B20" s="1"/>
    </row>
    <row r="21" spans="1:2" x14ac:dyDescent="0.25">
      <c r="A21" s="2"/>
      <c r="B21" s="1"/>
    </row>
  </sheetData>
  <customSheetViews>
    <customSheetView guid="{D15E2C7A-0939-BA42-B562-AA7E5C1CCBAB}" scale="150">
      <selection activeCell="B8" sqref="B8"/>
      <pageMargins left="0.7" right="0.7" top="0.75" bottom="0.75" header="0.3" footer="0.3"/>
      <pageSetup orientation="portrait" horizontalDpi="4294967292" verticalDpi="4294967292"/>
      <headerFooter alignWithMargins="0"/>
    </customSheetView>
    <customSheetView guid="{A50E186F-6AAB-544A-8F1E-9EE69D416F03}" scale="150">
      <selection activeCell="B8" sqref="B8"/>
      <pageMargins left="0.7" right="0.7" top="0.75" bottom="0.75" header="0.3" footer="0.3"/>
      <pageSetup orientation="portrait" horizontalDpi="4294967292" verticalDpi="4294967292"/>
      <headerFooter alignWithMargins="0"/>
    </customSheetView>
    <customSheetView guid="{D578FDA4-66E8-A643-9842-BBA878C1FCF4}" scale="150">
      <selection activeCell="B8" sqref="B8"/>
      <pageMargins left="0.7" right="0.7" top="0.75" bottom="0.75" header="0.3" footer="0.3"/>
      <pageSetup orientation="portrait" horizontalDpi="4294967292" verticalDpi="4294967292"/>
      <headerFooter alignWithMargins="0"/>
    </customSheetView>
    <customSheetView guid="{EEBA1E6F-1F5C-004E-BD30-26BF3A90EE6A}" scale="150">
      <selection activeCell="B8" sqref="B8"/>
      <pageMargins left="0.7" right="0.7" top="0.75" bottom="0.75" header="0.3" footer="0.3"/>
      <pageSetup orientation="portrait" horizontalDpi="4294967292" verticalDpi="4294967292"/>
      <headerFooter alignWithMargins="0"/>
    </customSheetView>
  </customSheetViews>
  <phoneticPr fontId="3" type="noConversion"/>
  <pageMargins left="0.7" right="0.7" top="0.75" bottom="0.75" header="0.3" footer="0.3"/>
  <pageSetup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3"/>
  <sheetViews>
    <sheetView workbookViewId="0">
      <pane xSplit="3" ySplit="3" topLeftCell="D73" activePane="bottomRight" state="frozen"/>
      <selection pane="topRight" activeCell="D1" sqref="D1"/>
      <selection pane="bottomLeft" activeCell="A4" sqref="A4"/>
      <selection pane="bottomRight" activeCell="J83" sqref="J83"/>
    </sheetView>
  </sheetViews>
  <sheetFormatPr defaultColWidth="10.88671875" defaultRowHeight="12" x14ac:dyDescent="0.25"/>
  <cols>
    <col min="1" max="1" width="11.109375" style="23" customWidth="1"/>
    <col min="2" max="2" width="8.109375" style="21" customWidth="1"/>
    <col min="3" max="3" width="9.44140625" style="21" customWidth="1"/>
    <col min="4" max="5" width="40.88671875" style="13" customWidth="1"/>
    <col min="6" max="6" width="30.88671875" style="13" customWidth="1"/>
    <col min="7" max="7" width="15.88671875" style="13" customWidth="1"/>
    <col min="8" max="16384" width="10.88671875" style="22"/>
  </cols>
  <sheetData>
    <row r="1" spans="1:7" x14ac:dyDescent="0.25">
      <c r="A1" s="20" t="s">
        <v>131</v>
      </c>
    </row>
    <row r="3" spans="1:7" x14ac:dyDescent="0.25">
      <c r="A3" s="24" t="s">
        <v>126</v>
      </c>
      <c r="B3" s="18" t="s">
        <v>127</v>
      </c>
      <c r="C3" s="18" t="s">
        <v>145</v>
      </c>
      <c r="D3" s="16" t="s">
        <v>128</v>
      </c>
      <c r="E3" s="16" t="s">
        <v>129</v>
      </c>
      <c r="F3" s="16" t="s">
        <v>130</v>
      </c>
      <c r="G3" s="16" t="s">
        <v>189</v>
      </c>
    </row>
    <row r="4" spans="1:7" x14ac:dyDescent="0.25">
      <c r="A4" s="25">
        <v>41682</v>
      </c>
      <c r="B4" s="26">
        <v>3.17</v>
      </c>
      <c r="C4" s="26" t="s">
        <v>146</v>
      </c>
      <c r="D4" s="27" t="s">
        <v>24</v>
      </c>
      <c r="E4" s="28" t="s">
        <v>25</v>
      </c>
      <c r="F4" s="27" t="s">
        <v>142</v>
      </c>
      <c r="G4" s="29" t="s">
        <v>198</v>
      </c>
    </row>
    <row r="5" spans="1:7" x14ac:dyDescent="0.25">
      <c r="A5" s="30">
        <v>41682</v>
      </c>
      <c r="B5" s="31">
        <v>3.18</v>
      </c>
      <c r="C5" s="31" t="s">
        <v>146</v>
      </c>
      <c r="D5" s="29" t="s">
        <v>24</v>
      </c>
      <c r="E5" s="32" t="s">
        <v>25</v>
      </c>
      <c r="F5" s="29" t="s">
        <v>142</v>
      </c>
      <c r="G5" s="29" t="s">
        <v>198</v>
      </c>
    </row>
    <row r="6" spans="1:7" ht="132" x14ac:dyDescent="0.25">
      <c r="A6" s="30">
        <v>41682</v>
      </c>
      <c r="B6" s="31">
        <v>3.39</v>
      </c>
      <c r="C6" s="31" t="s">
        <v>146</v>
      </c>
      <c r="D6" s="29" t="s">
        <v>143</v>
      </c>
      <c r="E6" s="33" t="s">
        <v>139</v>
      </c>
      <c r="F6" s="29" t="s">
        <v>144</v>
      </c>
      <c r="G6" s="29" t="s">
        <v>198</v>
      </c>
    </row>
    <row r="7" spans="1:7" ht="24" x14ac:dyDescent="0.25">
      <c r="A7" s="30">
        <v>41682</v>
      </c>
      <c r="B7" s="31" t="s">
        <v>120</v>
      </c>
      <c r="C7" s="31" t="s">
        <v>146</v>
      </c>
      <c r="D7" s="29" t="s">
        <v>136</v>
      </c>
      <c r="E7" s="32" t="s">
        <v>134</v>
      </c>
      <c r="F7" s="29" t="s">
        <v>135</v>
      </c>
      <c r="G7" s="29" t="s">
        <v>198</v>
      </c>
    </row>
    <row r="8" spans="1:7" ht="48" x14ac:dyDescent="0.25">
      <c r="A8" s="30">
        <v>41682</v>
      </c>
      <c r="B8" s="31" t="s">
        <v>46</v>
      </c>
      <c r="C8" s="31" t="s">
        <v>146</v>
      </c>
      <c r="D8" s="29" t="s">
        <v>137</v>
      </c>
      <c r="E8" s="32" t="s">
        <v>121</v>
      </c>
      <c r="F8" s="29" t="s">
        <v>138</v>
      </c>
      <c r="G8" s="29" t="s">
        <v>198</v>
      </c>
    </row>
    <row r="9" spans="1:7" ht="72" x14ac:dyDescent="0.25">
      <c r="A9" s="30">
        <v>41682</v>
      </c>
      <c r="B9" s="31">
        <v>3.4</v>
      </c>
      <c r="C9" s="31" t="s">
        <v>146</v>
      </c>
      <c r="D9" s="29"/>
      <c r="E9" s="32" t="s">
        <v>140</v>
      </c>
      <c r="F9" s="29" t="s">
        <v>141</v>
      </c>
      <c r="G9" s="29" t="s">
        <v>198</v>
      </c>
    </row>
    <row r="10" spans="1:7" ht="48" x14ac:dyDescent="0.25">
      <c r="A10" s="30">
        <v>41682</v>
      </c>
      <c r="B10" s="31" t="s">
        <v>124</v>
      </c>
      <c r="C10" s="31" t="s">
        <v>147</v>
      </c>
      <c r="D10" s="29" t="s">
        <v>132</v>
      </c>
      <c r="E10" s="32" t="s">
        <v>125</v>
      </c>
      <c r="F10" s="29" t="s">
        <v>133</v>
      </c>
      <c r="G10" s="29" t="s">
        <v>198</v>
      </c>
    </row>
    <row r="11" spans="1:7" ht="122.1" customHeight="1" x14ac:dyDescent="0.25">
      <c r="A11" s="34">
        <v>42005</v>
      </c>
      <c r="B11" s="35" t="s">
        <v>157</v>
      </c>
      <c r="C11" s="35" t="s">
        <v>152</v>
      </c>
      <c r="D11" s="36" t="s">
        <v>150</v>
      </c>
      <c r="E11" s="37" t="s">
        <v>149</v>
      </c>
      <c r="F11" s="36" t="s">
        <v>151</v>
      </c>
      <c r="G11" s="36" t="s">
        <v>190</v>
      </c>
    </row>
    <row r="12" spans="1:7" ht="60" x14ac:dyDescent="0.25">
      <c r="A12" s="34">
        <v>42005</v>
      </c>
      <c r="B12" s="35" t="s">
        <v>153</v>
      </c>
      <c r="C12" s="35" t="s">
        <v>152</v>
      </c>
      <c r="D12" s="36" t="s">
        <v>154</v>
      </c>
      <c r="E12" s="37" t="s">
        <v>155</v>
      </c>
      <c r="F12" s="36" t="s">
        <v>195</v>
      </c>
      <c r="G12" s="36" t="s">
        <v>190</v>
      </c>
    </row>
    <row r="13" spans="1:7" ht="48" x14ac:dyDescent="0.25">
      <c r="A13" s="34">
        <v>42005</v>
      </c>
      <c r="B13" s="35" t="s">
        <v>47</v>
      </c>
      <c r="C13" s="35" t="s">
        <v>152</v>
      </c>
      <c r="D13" s="36" t="s">
        <v>61</v>
      </c>
      <c r="E13" s="36" t="s">
        <v>200</v>
      </c>
      <c r="F13" s="36" t="s">
        <v>158</v>
      </c>
      <c r="G13" s="36" t="s">
        <v>190</v>
      </c>
    </row>
    <row r="14" spans="1:7" ht="36" x14ac:dyDescent="0.25">
      <c r="A14" s="34">
        <v>42005</v>
      </c>
      <c r="B14" s="35">
        <v>3.36</v>
      </c>
      <c r="C14" s="35" t="s">
        <v>160</v>
      </c>
      <c r="D14" s="36" t="s">
        <v>26</v>
      </c>
      <c r="E14" s="38" t="s">
        <v>181</v>
      </c>
      <c r="F14" s="36" t="s">
        <v>182</v>
      </c>
      <c r="G14" s="36" t="s">
        <v>190</v>
      </c>
    </row>
    <row r="15" spans="1:7" ht="168" x14ac:dyDescent="0.25">
      <c r="A15" s="34">
        <v>42005</v>
      </c>
      <c r="B15" s="35">
        <v>3.39</v>
      </c>
      <c r="C15" s="35" t="s">
        <v>160</v>
      </c>
      <c r="D15" s="39" t="s">
        <v>139</v>
      </c>
      <c r="E15" s="36" t="s">
        <v>449</v>
      </c>
      <c r="F15" s="36" t="s">
        <v>159</v>
      </c>
      <c r="G15" s="36" t="s">
        <v>190</v>
      </c>
    </row>
    <row r="16" spans="1:7" ht="72" x14ac:dyDescent="0.25">
      <c r="A16" s="34">
        <v>42005</v>
      </c>
      <c r="B16" s="35">
        <v>3.9</v>
      </c>
      <c r="C16" s="35" t="s">
        <v>160</v>
      </c>
      <c r="D16" s="36" t="s">
        <v>86</v>
      </c>
      <c r="E16" s="37" t="s">
        <v>161</v>
      </c>
      <c r="F16" s="36" t="s">
        <v>162</v>
      </c>
      <c r="G16" s="36" t="s">
        <v>190</v>
      </c>
    </row>
    <row r="17" spans="1:7" ht="72" x14ac:dyDescent="0.25">
      <c r="A17" s="34">
        <v>42005</v>
      </c>
      <c r="B17" s="35" t="s">
        <v>164</v>
      </c>
      <c r="C17" s="35" t="s">
        <v>165</v>
      </c>
      <c r="D17" s="36" t="s">
        <v>83</v>
      </c>
      <c r="E17" s="40" t="s">
        <v>163</v>
      </c>
      <c r="F17" s="36" t="s">
        <v>166</v>
      </c>
      <c r="G17" s="36" t="s">
        <v>190</v>
      </c>
    </row>
    <row r="18" spans="1:7" ht="84" x14ac:dyDescent="0.25">
      <c r="A18" s="34">
        <v>42005</v>
      </c>
      <c r="B18" s="35" t="s">
        <v>10</v>
      </c>
      <c r="C18" s="35" t="s">
        <v>160</v>
      </c>
      <c r="D18" s="36" t="s">
        <v>29</v>
      </c>
      <c r="E18" s="36" t="s">
        <v>167</v>
      </c>
      <c r="F18" s="36" t="s">
        <v>168</v>
      </c>
      <c r="G18" s="36" t="s">
        <v>190</v>
      </c>
    </row>
    <row r="19" spans="1:7" ht="84" x14ac:dyDescent="0.25">
      <c r="A19" s="41">
        <v>42005</v>
      </c>
      <c r="B19" s="42">
        <v>1.1000000000000001</v>
      </c>
      <c r="C19" s="42" t="s">
        <v>160</v>
      </c>
      <c r="D19" s="14" t="s">
        <v>196</v>
      </c>
      <c r="E19" s="43" t="s">
        <v>183</v>
      </c>
      <c r="F19" s="14" t="s">
        <v>204</v>
      </c>
      <c r="G19" s="14" t="s">
        <v>264</v>
      </c>
    </row>
    <row r="20" spans="1:7" ht="72" x14ac:dyDescent="0.25">
      <c r="A20" s="41">
        <v>42005</v>
      </c>
      <c r="B20" s="42">
        <v>1.3</v>
      </c>
      <c r="C20" s="42" t="s">
        <v>160</v>
      </c>
      <c r="D20" s="14" t="s">
        <v>77</v>
      </c>
      <c r="E20" s="43" t="s">
        <v>205</v>
      </c>
      <c r="F20" s="14" t="s">
        <v>186</v>
      </c>
      <c r="G20" s="14" t="s">
        <v>264</v>
      </c>
    </row>
    <row r="21" spans="1:7" ht="96" x14ac:dyDescent="0.25">
      <c r="A21" s="41">
        <v>42005</v>
      </c>
      <c r="B21" s="42">
        <v>1.4</v>
      </c>
      <c r="C21" s="42" t="s">
        <v>160</v>
      </c>
      <c r="D21" s="14" t="s">
        <v>171</v>
      </c>
      <c r="E21" s="14" t="s">
        <v>187</v>
      </c>
      <c r="F21" s="14" t="s">
        <v>188</v>
      </c>
      <c r="G21" s="14" t="s">
        <v>264</v>
      </c>
    </row>
    <row r="22" spans="1:7" ht="24" x14ac:dyDescent="0.25">
      <c r="A22" s="41">
        <v>42005</v>
      </c>
      <c r="B22" s="42" t="s">
        <v>172</v>
      </c>
      <c r="C22" s="42" t="s">
        <v>160</v>
      </c>
      <c r="D22" s="14" t="s">
        <v>174</v>
      </c>
      <c r="E22" s="43" t="s">
        <v>175</v>
      </c>
      <c r="F22" s="14" t="s">
        <v>173</v>
      </c>
      <c r="G22" s="14" t="s">
        <v>264</v>
      </c>
    </row>
    <row r="23" spans="1:7" ht="36" x14ac:dyDescent="0.25">
      <c r="A23" s="41">
        <v>42005</v>
      </c>
      <c r="B23" s="42" t="s">
        <v>44</v>
      </c>
      <c r="C23" s="42" t="s">
        <v>160</v>
      </c>
      <c r="D23" s="14" t="s">
        <v>59</v>
      </c>
      <c r="E23" s="15" t="s">
        <v>193</v>
      </c>
      <c r="F23" s="14" t="s">
        <v>197</v>
      </c>
      <c r="G23" s="14" t="s">
        <v>264</v>
      </c>
    </row>
    <row r="24" spans="1:7" ht="237.9" customHeight="1" x14ac:dyDescent="0.25">
      <c r="A24" s="41">
        <v>42005</v>
      </c>
      <c r="B24" s="42" t="s">
        <v>2</v>
      </c>
      <c r="C24" s="42" t="s">
        <v>160</v>
      </c>
      <c r="D24" s="14" t="s">
        <v>78</v>
      </c>
      <c r="E24" s="44" t="s">
        <v>450</v>
      </c>
      <c r="F24" s="14" t="s">
        <v>203</v>
      </c>
      <c r="G24" s="14" t="s">
        <v>264</v>
      </c>
    </row>
    <row r="25" spans="1:7" ht="48" x14ac:dyDescent="0.25">
      <c r="A25" s="41">
        <v>42005</v>
      </c>
      <c r="B25" s="42" t="s">
        <v>3</v>
      </c>
      <c r="C25" s="42" t="s">
        <v>160</v>
      </c>
      <c r="D25" s="14" t="s">
        <v>69</v>
      </c>
      <c r="E25" s="43" t="s">
        <v>176</v>
      </c>
      <c r="F25" s="14" t="s">
        <v>177</v>
      </c>
      <c r="G25" s="14" t="s">
        <v>264</v>
      </c>
    </row>
    <row r="26" spans="1:7" ht="48" x14ac:dyDescent="0.25">
      <c r="A26" s="41">
        <v>42005</v>
      </c>
      <c r="B26" s="42" t="s">
        <v>124</v>
      </c>
      <c r="C26" s="42" t="s">
        <v>160</v>
      </c>
      <c r="D26" s="43" t="s">
        <v>125</v>
      </c>
      <c r="E26" s="43" t="s">
        <v>201</v>
      </c>
      <c r="F26" s="14" t="s">
        <v>202</v>
      </c>
      <c r="G26" s="14" t="s">
        <v>264</v>
      </c>
    </row>
    <row r="27" spans="1:7" ht="53.4" customHeight="1" x14ac:dyDescent="0.25">
      <c r="A27" s="45">
        <v>42370</v>
      </c>
      <c r="B27" s="46" t="s">
        <v>0</v>
      </c>
      <c r="C27" s="46" t="s">
        <v>160</v>
      </c>
      <c r="D27" s="47" t="s">
        <v>234</v>
      </c>
      <c r="E27" s="47" t="s">
        <v>228</v>
      </c>
      <c r="F27" s="47" t="s">
        <v>241</v>
      </c>
      <c r="G27" s="14" t="s">
        <v>264</v>
      </c>
    </row>
    <row r="28" spans="1:7" ht="57.6" customHeight="1" x14ac:dyDescent="0.25">
      <c r="A28" s="45">
        <v>42370</v>
      </c>
      <c r="B28" s="46" t="s">
        <v>1</v>
      </c>
      <c r="C28" s="46" t="s">
        <v>160</v>
      </c>
      <c r="D28" s="47" t="s">
        <v>235</v>
      </c>
      <c r="E28" s="47" t="s">
        <v>229</v>
      </c>
      <c r="F28" s="47" t="s">
        <v>236</v>
      </c>
      <c r="G28" s="14" t="s">
        <v>264</v>
      </c>
    </row>
    <row r="29" spans="1:7" ht="168" customHeight="1" x14ac:dyDescent="0.25">
      <c r="A29" s="45">
        <v>42370</v>
      </c>
      <c r="B29" s="46" t="s">
        <v>257</v>
      </c>
      <c r="C29" s="46" t="s">
        <v>152</v>
      </c>
      <c r="D29" s="47" t="s">
        <v>258</v>
      </c>
      <c r="E29" s="47" t="s">
        <v>256</v>
      </c>
      <c r="F29" s="47" t="s">
        <v>260</v>
      </c>
      <c r="G29" s="47" t="s">
        <v>263</v>
      </c>
    </row>
    <row r="30" spans="1:7" ht="55.65" customHeight="1" x14ac:dyDescent="0.25">
      <c r="A30" s="45">
        <v>42370</v>
      </c>
      <c r="B30" s="46" t="s">
        <v>43</v>
      </c>
      <c r="C30" s="46" t="s">
        <v>160</v>
      </c>
      <c r="D30" s="47" t="s">
        <v>56</v>
      </c>
      <c r="E30" s="47" t="s">
        <v>243</v>
      </c>
      <c r="F30" s="47" t="s">
        <v>244</v>
      </c>
      <c r="G30" s="47" t="s">
        <v>263</v>
      </c>
    </row>
    <row r="31" spans="1:7" ht="255.6" customHeight="1" x14ac:dyDescent="0.25">
      <c r="A31" s="45">
        <v>42370</v>
      </c>
      <c r="B31" s="46" t="s">
        <v>2</v>
      </c>
      <c r="C31" s="46" t="s">
        <v>160</v>
      </c>
      <c r="D31" s="47" t="s">
        <v>245</v>
      </c>
      <c r="E31" s="48" t="s">
        <v>246</v>
      </c>
      <c r="F31" s="47" t="s">
        <v>249</v>
      </c>
      <c r="G31" s="47" t="s">
        <v>263</v>
      </c>
    </row>
    <row r="32" spans="1:7" ht="106.35" customHeight="1" x14ac:dyDescent="0.25">
      <c r="A32" s="45">
        <v>42370</v>
      </c>
      <c r="B32" s="46" t="s">
        <v>3</v>
      </c>
      <c r="C32" s="46" t="s">
        <v>152</v>
      </c>
      <c r="D32" s="47"/>
      <c r="E32" s="47" t="s">
        <v>247</v>
      </c>
      <c r="F32" s="47"/>
      <c r="G32" s="47" t="s">
        <v>263</v>
      </c>
    </row>
    <row r="33" spans="1:7" ht="84" customHeight="1" x14ac:dyDescent="0.25">
      <c r="A33" s="45">
        <v>42370</v>
      </c>
      <c r="B33" s="46" t="s">
        <v>3</v>
      </c>
      <c r="C33" s="46" t="s">
        <v>239</v>
      </c>
      <c r="D33" s="47" t="s">
        <v>176</v>
      </c>
      <c r="E33" s="47"/>
      <c r="F33" s="47" t="s">
        <v>250</v>
      </c>
      <c r="G33" s="47" t="s">
        <v>263</v>
      </c>
    </row>
    <row r="34" spans="1:7" ht="84" customHeight="1" x14ac:dyDescent="0.25">
      <c r="A34" s="45">
        <v>42370</v>
      </c>
      <c r="B34" s="46" t="s">
        <v>248</v>
      </c>
      <c r="C34" s="46" t="s">
        <v>152</v>
      </c>
      <c r="D34" s="47"/>
      <c r="E34" s="49" t="s">
        <v>230</v>
      </c>
      <c r="F34" s="47" t="s">
        <v>184</v>
      </c>
      <c r="G34" s="47" t="s">
        <v>263</v>
      </c>
    </row>
    <row r="35" spans="1:7" ht="84" customHeight="1" x14ac:dyDescent="0.25">
      <c r="A35" s="45">
        <v>42370</v>
      </c>
      <c r="B35" s="46" t="s">
        <v>45</v>
      </c>
      <c r="C35" s="46" t="s">
        <v>160</v>
      </c>
      <c r="D35" s="47" t="s">
        <v>254</v>
      </c>
      <c r="E35" s="47" t="s">
        <v>253</v>
      </c>
      <c r="F35" s="47" t="s">
        <v>255</v>
      </c>
      <c r="G35" s="47" t="s">
        <v>263</v>
      </c>
    </row>
    <row r="36" spans="1:7" ht="73.650000000000006" customHeight="1" x14ac:dyDescent="0.25">
      <c r="A36" s="45">
        <v>42370</v>
      </c>
      <c r="B36" s="46" t="s">
        <v>178</v>
      </c>
      <c r="C36" s="46" t="s">
        <v>160</v>
      </c>
      <c r="D36" s="47" t="s">
        <v>121</v>
      </c>
      <c r="E36" s="47" t="s">
        <v>220</v>
      </c>
      <c r="F36" s="47" t="s">
        <v>242</v>
      </c>
      <c r="G36" s="47" t="s">
        <v>263</v>
      </c>
    </row>
    <row r="37" spans="1:7" ht="36" x14ac:dyDescent="0.25">
      <c r="A37" s="45">
        <v>42370</v>
      </c>
      <c r="B37" s="46" t="s">
        <v>199</v>
      </c>
      <c r="C37" s="46" t="s">
        <v>160</v>
      </c>
      <c r="D37" s="47" t="s">
        <v>30</v>
      </c>
      <c r="E37" s="47" t="s">
        <v>222</v>
      </c>
      <c r="F37" s="47" t="s">
        <v>242</v>
      </c>
      <c r="G37" s="47" t="s">
        <v>263</v>
      </c>
    </row>
    <row r="38" spans="1:7" ht="47.4" customHeight="1" x14ac:dyDescent="0.25">
      <c r="A38" s="45">
        <v>42370</v>
      </c>
      <c r="B38" s="46" t="s">
        <v>6</v>
      </c>
      <c r="C38" s="46" t="s">
        <v>160</v>
      </c>
      <c r="D38" s="47" t="s">
        <v>21</v>
      </c>
      <c r="E38" s="47" t="s">
        <v>238</v>
      </c>
      <c r="F38" s="47" t="s">
        <v>242</v>
      </c>
      <c r="G38" s="47" t="s">
        <v>263</v>
      </c>
    </row>
    <row r="39" spans="1:7" ht="56.4" customHeight="1" x14ac:dyDescent="0.25">
      <c r="A39" s="45">
        <v>42370</v>
      </c>
      <c r="B39" s="46" t="s">
        <v>124</v>
      </c>
      <c r="C39" s="46" t="s">
        <v>160</v>
      </c>
      <c r="D39" s="47" t="s">
        <v>156</v>
      </c>
      <c r="E39" s="49" t="s">
        <v>223</v>
      </c>
      <c r="F39" s="47" t="s">
        <v>242</v>
      </c>
      <c r="G39" s="47" t="s">
        <v>263</v>
      </c>
    </row>
    <row r="40" spans="1:7" ht="24" x14ac:dyDescent="0.25">
      <c r="A40" s="45">
        <v>42370</v>
      </c>
      <c r="B40" s="50" t="s">
        <v>4</v>
      </c>
      <c r="C40" s="46" t="s">
        <v>239</v>
      </c>
      <c r="D40" s="47" t="s">
        <v>49</v>
      </c>
      <c r="E40" s="47"/>
      <c r="F40" s="47" t="s">
        <v>240</v>
      </c>
      <c r="G40" s="47" t="s">
        <v>263</v>
      </c>
    </row>
    <row r="41" spans="1:7" ht="24" x14ac:dyDescent="0.25">
      <c r="A41" s="45">
        <v>42370</v>
      </c>
      <c r="B41" s="46">
        <v>3.11</v>
      </c>
      <c r="C41" s="46" t="s">
        <v>239</v>
      </c>
      <c r="D41" s="47" t="s">
        <v>50</v>
      </c>
      <c r="E41" s="47"/>
      <c r="F41" s="47" t="s">
        <v>240</v>
      </c>
      <c r="G41" s="47" t="s">
        <v>263</v>
      </c>
    </row>
    <row r="42" spans="1:7" ht="24" x14ac:dyDescent="0.25">
      <c r="A42" s="45">
        <v>42370</v>
      </c>
      <c r="B42" s="46">
        <v>3.12</v>
      </c>
      <c r="C42" s="46" t="s">
        <v>239</v>
      </c>
      <c r="D42" s="47" t="s">
        <v>79</v>
      </c>
      <c r="E42" s="47"/>
      <c r="F42" s="47" t="s">
        <v>240</v>
      </c>
      <c r="G42" s="47" t="s">
        <v>263</v>
      </c>
    </row>
    <row r="43" spans="1:7" ht="36" x14ac:dyDescent="0.25">
      <c r="A43" s="45">
        <v>42370</v>
      </c>
      <c r="B43" s="46">
        <v>3.38</v>
      </c>
      <c r="C43" s="46" t="s">
        <v>239</v>
      </c>
      <c r="D43" s="47" t="s">
        <v>39</v>
      </c>
      <c r="E43" s="47"/>
      <c r="F43" s="47" t="s">
        <v>240</v>
      </c>
      <c r="G43" s="47" t="s">
        <v>263</v>
      </c>
    </row>
    <row r="44" spans="1:7" ht="48" x14ac:dyDescent="0.25">
      <c r="A44" s="51">
        <v>42527</v>
      </c>
      <c r="B44" s="52" t="s">
        <v>40</v>
      </c>
      <c r="C44" s="52" t="s">
        <v>160</v>
      </c>
      <c r="D44" s="53" t="s">
        <v>262</v>
      </c>
      <c r="E44" s="53" t="s">
        <v>265</v>
      </c>
      <c r="F44" s="53" t="s">
        <v>266</v>
      </c>
      <c r="G44" s="53" t="s">
        <v>268</v>
      </c>
    </row>
    <row r="45" spans="1:7" ht="36" x14ac:dyDescent="0.25">
      <c r="A45" s="51">
        <v>42527</v>
      </c>
      <c r="B45" s="52" t="s">
        <v>41</v>
      </c>
      <c r="C45" s="52" t="s">
        <v>160</v>
      </c>
      <c r="D45" s="53" t="s">
        <v>267</v>
      </c>
      <c r="E45" s="53" t="s">
        <v>262</v>
      </c>
      <c r="F45" s="53" t="s">
        <v>266</v>
      </c>
      <c r="G45" s="53" t="s">
        <v>268</v>
      </c>
    </row>
    <row r="46" spans="1:7" ht="36" x14ac:dyDescent="0.25">
      <c r="A46" s="54">
        <v>42736</v>
      </c>
      <c r="B46" s="234" t="s">
        <v>41</v>
      </c>
      <c r="C46" s="55" t="s">
        <v>160</v>
      </c>
      <c r="D46" s="56" t="s">
        <v>262</v>
      </c>
      <c r="E46" s="56" t="s">
        <v>267</v>
      </c>
      <c r="F46" s="57" t="s">
        <v>273</v>
      </c>
      <c r="G46" s="58" t="s">
        <v>272</v>
      </c>
    </row>
    <row r="47" spans="1:7" ht="108" x14ac:dyDescent="0.25">
      <c r="A47" s="54">
        <v>42736</v>
      </c>
      <c r="B47" s="234" t="s">
        <v>42</v>
      </c>
      <c r="C47" s="55" t="s">
        <v>160</v>
      </c>
      <c r="D47" s="59" t="s">
        <v>237</v>
      </c>
      <c r="E47" s="59" t="s">
        <v>451</v>
      </c>
      <c r="F47" s="57" t="s">
        <v>274</v>
      </c>
      <c r="G47" s="58" t="s">
        <v>272</v>
      </c>
    </row>
    <row r="48" spans="1:7" ht="60" x14ac:dyDescent="0.25">
      <c r="A48" s="54">
        <v>42736</v>
      </c>
      <c r="B48" s="235" t="s">
        <v>5</v>
      </c>
      <c r="C48" s="55" t="s">
        <v>239</v>
      </c>
      <c r="D48" s="60" t="s">
        <v>208</v>
      </c>
      <c r="E48" s="60" t="s">
        <v>269</v>
      </c>
      <c r="F48" s="61" t="s">
        <v>275</v>
      </c>
      <c r="G48" s="58" t="s">
        <v>272</v>
      </c>
    </row>
    <row r="49" spans="1:7" ht="60" x14ac:dyDescent="0.25">
      <c r="A49" s="54">
        <v>42736</v>
      </c>
      <c r="B49" s="235" t="s">
        <v>6</v>
      </c>
      <c r="C49" s="55" t="s">
        <v>239</v>
      </c>
      <c r="D49" s="60" t="s">
        <v>209</v>
      </c>
      <c r="E49" s="60" t="s">
        <v>269</v>
      </c>
      <c r="F49" s="61" t="s">
        <v>276</v>
      </c>
      <c r="G49" s="58" t="s">
        <v>272</v>
      </c>
    </row>
    <row r="50" spans="1:7" ht="96" x14ac:dyDescent="0.25">
      <c r="A50" s="54">
        <v>42736</v>
      </c>
      <c r="B50" s="235" t="s">
        <v>212</v>
      </c>
      <c r="C50" s="55" t="s">
        <v>160</v>
      </c>
      <c r="D50" s="60" t="s">
        <v>211</v>
      </c>
      <c r="E50" s="60" t="s">
        <v>270</v>
      </c>
      <c r="F50" s="61" t="s">
        <v>277</v>
      </c>
      <c r="G50" s="58" t="s">
        <v>272</v>
      </c>
    </row>
    <row r="51" spans="1:7" ht="48" x14ac:dyDescent="0.25">
      <c r="A51" s="54">
        <v>42736</v>
      </c>
      <c r="B51" s="235" t="s">
        <v>7</v>
      </c>
      <c r="C51" s="55" t="s">
        <v>160</v>
      </c>
      <c r="D51" s="62" t="s">
        <v>231</v>
      </c>
      <c r="E51" s="236" t="s">
        <v>271</v>
      </c>
      <c r="F51" s="61" t="s">
        <v>278</v>
      </c>
      <c r="G51" s="58" t="s">
        <v>272</v>
      </c>
    </row>
    <row r="52" spans="1:7" ht="60" x14ac:dyDescent="0.25">
      <c r="A52" s="51">
        <v>43101</v>
      </c>
      <c r="B52" s="52" t="s">
        <v>8</v>
      </c>
      <c r="C52" s="52" t="s">
        <v>160</v>
      </c>
      <c r="D52" s="63" t="s">
        <v>271</v>
      </c>
      <c r="E52" s="53" t="s">
        <v>290</v>
      </c>
      <c r="F52" s="53" t="s">
        <v>291</v>
      </c>
      <c r="G52" s="53" t="s">
        <v>295</v>
      </c>
    </row>
    <row r="53" spans="1:7" ht="84.6" thickBot="1" x14ac:dyDescent="0.3">
      <c r="A53" s="51">
        <v>43101</v>
      </c>
      <c r="B53" s="52">
        <v>4.4000000000000004</v>
      </c>
      <c r="C53" s="52" t="s">
        <v>152</v>
      </c>
      <c r="D53" s="53" t="s">
        <v>293</v>
      </c>
      <c r="E53" s="237" t="s">
        <v>292</v>
      </c>
      <c r="F53" s="53" t="s">
        <v>294</v>
      </c>
      <c r="G53" s="53" t="s">
        <v>295</v>
      </c>
    </row>
    <row r="54" spans="1:7" ht="60.6" customHeight="1" x14ac:dyDescent="0.25">
      <c r="A54" s="41">
        <v>43466</v>
      </c>
      <c r="B54" s="42">
        <v>3.28</v>
      </c>
      <c r="C54" s="42" t="s">
        <v>160</v>
      </c>
      <c r="D54" s="14" t="s">
        <v>34</v>
      </c>
      <c r="E54" s="14" t="s">
        <v>34</v>
      </c>
      <c r="F54" s="14" t="s">
        <v>296</v>
      </c>
      <c r="G54" s="14" t="s">
        <v>297</v>
      </c>
    </row>
    <row r="55" spans="1:7" ht="150.6" customHeight="1" x14ac:dyDescent="0.25">
      <c r="A55" s="64">
        <v>43831</v>
      </c>
      <c r="B55" s="65" t="s">
        <v>306</v>
      </c>
      <c r="C55" s="65" t="s">
        <v>152</v>
      </c>
      <c r="D55" s="66" t="s">
        <v>293</v>
      </c>
      <c r="E55" s="66" t="s">
        <v>307</v>
      </c>
      <c r="F55" s="66" t="s">
        <v>309</v>
      </c>
      <c r="G55" s="66" t="s">
        <v>299</v>
      </c>
    </row>
    <row r="56" spans="1:7" ht="84" x14ac:dyDescent="0.25">
      <c r="A56" s="64">
        <v>43831</v>
      </c>
      <c r="B56" s="65">
        <v>3.9</v>
      </c>
      <c r="C56" s="65" t="s">
        <v>300</v>
      </c>
      <c r="D56" s="66" t="s">
        <v>161</v>
      </c>
      <c r="E56" s="66" t="s">
        <v>298</v>
      </c>
      <c r="F56" s="66" t="s">
        <v>296</v>
      </c>
      <c r="G56" s="66" t="s">
        <v>299</v>
      </c>
    </row>
    <row r="57" spans="1:7" ht="135" customHeight="1" x14ac:dyDescent="0.25">
      <c r="A57" s="64">
        <v>43831</v>
      </c>
      <c r="B57" s="65" t="s">
        <v>48</v>
      </c>
      <c r="C57" s="65" t="s">
        <v>300</v>
      </c>
      <c r="D57" s="66" t="s">
        <v>180</v>
      </c>
      <c r="E57" s="66" t="s">
        <v>301</v>
      </c>
      <c r="F57" s="66" t="s">
        <v>302</v>
      </c>
      <c r="G57" s="66" t="s">
        <v>299</v>
      </c>
    </row>
    <row r="58" spans="1:7" x14ac:dyDescent="0.25">
      <c r="A58" s="64">
        <v>43831</v>
      </c>
      <c r="B58" s="65">
        <v>3.6</v>
      </c>
      <c r="C58" s="65" t="s">
        <v>300</v>
      </c>
      <c r="D58" s="66"/>
      <c r="E58" s="66" t="s">
        <v>305</v>
      </c>
      <c r="F58" s="66" t="s">
        <v>304</v>
      </c>
      <c r="G58" s="66"/>
    </row>
    <row r="59" spans="1:7" ht="84" x14ac:dyDescent="0.25">
      <c r="A59" s="45">
        <v>44235</v>
      </c>
      <c r="B59" s="46" t="s">
        <v>9</v>
      </c>
      <c r="C59" s="46" t="s">
        <v>300</v>
      </c>
      <c r="D59" s="47" t="s">
        <v>226</v>
      </c>
      <c r="E59" s="47" t="s">
        <v>310</v>
      </c>
      <c r="F59" s="47" t="s">
        <v>312</v>
      </c>
      <c r="G59" s="47" t="s">
        <v>313</v>
      </c>
    </row>
    <row r="60" spans="1:7" ht="84" x14ac:dyDescent="0.25">
      <c r="A60" s="45">
        <v>44235</v>
      </c>
      <c r="B60" s="46" t="s">
        <v>10</v>
      </c>
      <c r="C60" s="46" t="s">
        <v>300</v>
      </c>
      <c r="D60" s="47" t="s">
        <v>233</v>
      </c>
      <c r="E60" s="238" t="s">
        <v>311</v>
      </c>
      <c r="F60" s="47" t="s">
        <v>312</v>
      </c>
      <c r="G60" s="47" t="s">
        <v>313</v>
      </c>
    </row>
    <row r="61" spans="1:7" ht="60" x14ac:dyDescent="0.25">
      <c r="A61" s="45">
        <v>44235</v>
      </c>
      <c r="B61" s="46">
        <v>4.5999999999999996</v>
      </c>
      <c r="C61" s="46" t="s">
        <v>428</v>
      </c>
      <c r="D61" s="47"/>
      <c r="E61" s="47" t="s">
        <v>308</v>
      </c>
      <c r="F61" s="47" t="s">
        <v>434</v>
      </c>
      <c r="G61" s="47" t="s">
        <v>433</v>
      </c>
    </row>
    <row r="62" spans="1:7" x14ac:dyDescent="0.25">
      <c r="A62" s="64">
        <v>44526</v>
      </c>
      <c r="B62" s="65" t="s">
        <v>427</v>
      </c>
      <c r="C62" s="65" t="s">
        <v>428</v>
      </c>
      <c r="D62" s="66" t="s">
        <v>293</v>
      </c>
      <c r="E62" s="66" t="s">
        <v>425</v>
      </c>
      <c r="F62" s="66" t="s">
        <v>435</v>
      </c>
      <c r="G62" s="66" t="s">
        <v>431</v>
      </c>
    </row>
    <row r="63" spans="1:7" ht="40.799999999999997" customHeight="1" x14ac:dyDescent="0.25">
      <c r="A63" s="64">
        <v>44526</v>
      </c>
      <c r="B63" s="65"/>
      <c r="C63" s="65" t="s">
        <v>300</v>
      </c>
      <c r="D63" s="66" t="s">
        <v>429</v>
      </c>
      <c r="E63" s="66" t="s">
        <v>430</v>
      </c>
      <c r="F63" s="66" t="s">
        <v>432</v>
      </c>
      <c r="G63" s="66" t="s">
        <v>436</v>
      </c>
    </row>
    <row r="64" spans="1:7" ht="132" x14ac:dyDescent="0.25">
      <c r="A64" s="30">
        <v>44986</v>
      </c>
      <c r="B64" s="31" t="s">
        <v>441</v>
      </c>
      <c r="C64" s="31" t="s">
        <v>428</v>
      </c>
      <c r="D64" s="29" t="s">
        <v>429</v>
      </c>
      <c r="E64" s="29" t="s">
        <v>440</v>
      </c>
      <c r="F64" s="29" t="s">
        <v>442</v>
      </c>
      <c r="G64" s="29" t="s">
        <v>443</v>
      </c>
    </row>
    <row r="65" spans="1:7" ht="24" x14ac:dyDescent="0.25">
      <c r="A65" s="30">
        <v>44986</v>
      </c>
      <c r="B65" s="31">
        <v>3.61</v>
      </c>
      <c r="C65" s="31" t="s">
        <v>239</v>
      </c>
      <c r="D65" s="67" t="s">
        <v>214</v>
      </c>
      <c r="E65" s="29"/>
      <c r="F65" s="29"/>
      <c r="G65" s="29" t="s">
        <v>444</v>
      </c>
    </row>
    <row r="66" spans="1:7" ht="24" x14ac:dyDescent="0.25">
      <c r="A66" s="30">
        <v>44986</v>
      </c>
      <c r="B66" s="31">
        <v>3.62</v>
      </c>
      <c r="C66" s="31" t="s">
        <v>239</v>
      </c>
      <c r="D66" s="67" t="s">
        <v>207</v>
      </c>
      <c r="E66" s="29"/>
      <c r="F66" s="29"/>
      <c r="G66" s="29" t="s">
        <v>444</v>
      </c>
    </row>
    <row r="67" spans="1:7" ht="72" x14ac:dyDescent="0.25">
      <c r="A67" s="30">
        <v>44986</v>
      </c>
      <c r="B67" s="31" t="s">
        <v>446</v>
      </c>
      <c r="C67" s="31" t="s">
        <v>300</v>
      </c>
      <c r="D67" s="67" t="s">
        <v>445</v>
      </c>
      <c r="E67" s="67" t="s">
        <v>438</v>
      </c>
      <c r="F67" s="29" t="s">
        <v>447</v>
      </c>
      <c r="G67" s="29" t="s">
        <v>448</v>
      </c>
    </row>
    <row r="68" spans="1:7" ht="225.6" customHeight="1" x14ac:dyDescent="0.25">
      <c r="A68" s="229">
        <v>44986</v>
      </c>
      <c r="B68" s="230">
        <v>3.39</v>
      </c>
      <c r="C68" s="230" t="s">
        <v>300</v>
      </c>
      <c r="D68" s="68" t="s">
        <v>452</v>
      </c>
      <c r="E68" s="239" t="s">
        <v>437</v>
      </c>
      <c r="F68" s="231" t="s">
        <v>453</v>
      </c>
      <c r="G68" s="231" t="s">
        <v>448</v>
      </c>
    </row>
    <row r="69" spans="1:7" ht="24" x14ac:dyDescent="0.25">
      <c r="A69" s="64">
        <v>45621</v>
      </c>
      <c r="B69" s="65"/>
      <c r="C69" s="65" t="s">
        <v>300</v>
      </c>
      <c r="D69" s="66" t="s">
        <v>429</v>
      </c>
      <c r="E69" s="66" t="s">
        <v>556</v>
      </c>
      <c r="F69" s="66" t="s">
        <v>557</v>
      </c>
      <c r="G69" s="66" t="s">
        <v>558</v>
      </c>
    </row>
    <row r="70" spans="1:7" ht="95.4" customHeight="1" x14ac:dyDescent="0.25">
      <c r="A70" s="64">
        <v>45621</v>
      </c>
      <c r="B70" s="65">
        <v>2.12</v>
      </c>
      <c r="C70" s="65" t="s">
        <v>428</v>
      </c>
      <c r="D70" s="66" t="s">
        <v>293</v>
      </c>
      <c r="E70" s="241" t="s">
        <v>568</v>
      </c>
      <c r="F70" s="66" t="s">
        <v>575</v>
      </c>
      <c r="G70" s="66" t="s">
        <v>558</v>
      </c>
    </row>
    <row r="71" spans="1:7" ht="43.8" customHeight="1" x14ac:dyDescent="0.25">
      <c r="A71" s="64">
        <v>45621</v>
      </c>
      <c r="B71" s="65">
        <v>2.13</v>
      </c>
      <c r="C71" s="65" t="s">
        <v>428</v>
      </c>
      <c r="D71" s="66" t="s">
        <v>293</v>
      </c>
      <c r="E71" s="241" t="s">
        <v>555</v>
      </c>
      <c r="F71" s="66" t="s">
        <v>576</v>
      </c>
      <c r="G71" s="66" t="s">
        <v>558</v>
      </c>
    </row>
    <row r="72" spans="1:7" ht="60" x14ac:dyDescent="0.25">
      <c r="A72" s="64">
        <v>45621</v>
      </c>
      <c r="B72" s="65" t="s">
        <v>212</v>
      </c>
      <c r="C72" s="65" t="s">
        <v>300</v>
      </c>
      <c r="D72" s="66" t="s">
        <v>238</v>
      </c>
      <c r="E72" s="66" t="s">
        <v>526</v>
      </c>
      <c r="F72" s="66" t="s">
        <v>567</v>
      </c>
      <c r="G72" s="66" t="s">
        <v>558</v>
      </c>
    </row>
    <row r="73" spans="1:7" ht="60" x14ac:dyDescent="0.25">
      <c r="A73" s="64">
        <v>45586</v>
      </c>
      <c r="B73" s="65">
        <v>3.15</v>
      </c>
      <c r="C73" s="65" t="s">
        <v>300</v>
      </c>
      <c r="D73" s="232" t="s">
        <v>52</v>
      </c>
      <c r="E73" s="232" t="s">
        <v>564</v>
      </c>
      <c r="F73" s="66" t="s">
        <v>528</v>
      </c>
      <c r="G73" s="66" t="s">
        <v>527</v>
      </c>
    </row>
    <row r="74" spans="1:7" ht="48" x14ac:dyDescent="0.25">
      <c r="A74" s="64">
        <v>45621</v>
      </c>
      <c r="B74" s="65" t="s">
        <v>559</v>
      </c>
      <c r="C74" s="65" t="s">
        <v>300</v>
      </c>
      <c r="D74" s="232" t="s">
        <v>561</v>
      </c>
      <c r="E74" s="232" t="s">
        <v>565</v>
      </c>
      <c r="F74" s="66" t="s">
        <v>563</v>
      </c>
      <c r="G74" s="66" t="s">
        <v>558</v>
      </c>
    </row>
    <row r="75" spans="1:7" ht="84" x14ac:dyDescent="0.25">
      <c r="A75" s="64">
        <v>45621</v>
      </c>
      <c r="B75" s="65" t="s">
        <v>560</v>
      </c>
      <c r="C75" s="65" t="s">
        <v>300</v>
      </c>
      <c r="D75" s="232" t="s">
        <v>562</v>
      </c>
      <c r="E75" s="232" t="s">
        <v>566</v>
      </c>
      <c r="F75" s="66" t="s">
        <v>563</v>
      </c>
      <c r="G75" s="66" t="s">
        <v>558</v>
      </c>
    </row>
    <row r="76" spans="1:7" ht="28.2" customHeight="1" x14ac:dyDescent="0.25">
      <c r="A76" s="64">
        <v>45621</v>
      </c>
      <c r="B76" s="65" t="s">
        <v>571</v>
      </c>
      <c r="C76" s="65" t="s">
        <v>300</v>
      </c>
      <c r="D76" s="240" t="s">
        <v>488</v>
      </c>
      <c r="E76" s="241" t="s">
        <v>535</v>
      </c>
      <c r="F76" s="66" t="s">
        <v>578</v>
      </c>
      <c r="G76" s="66" t="s">
        <v>558</v>
      </c>
    </row>
    <row r="77" spans="1:7" ht="55.8" customHeight="1" x14ac:dyDescent="0.25">
      <c r="A77" s="64">
        <v>45621</v>
      </c>
      <c r="B77" s="65" t="s">
        <v>572</v>
      </c>
      <c r="C77" s="65" t="s">
        <v>428</v>
      </c>
      <c r="D77" s="66" t="s">
        <v>293</v>
      </c>
      <c r="E77" s="242" t="s">
        <v>570</v>
      </c>
      <c r="F77" s="66" t="s">
        <v>573</v>
      </c>
      <c r="G77" s="66" t="s">
        <v>558</v>
      </c>
    </row>
    <row r="78" spans="1:7" ht="24" x14ac:dyDescent="0.25">
      <c r="A78" s="248">
        <v>45744</v>
      </c>
      <c r="B78" s="249" t="s">
        <v>592</v>
      </c>
      <c r="C78" s="249" t="s">
        <v>428</v>
      </c>
      <c r="D78" s="250" t="s">
        <v>293</v>
      </c>
      <c r="E78" s="247" t="s">
        <v>591</v>
      </c>
      <c r="F78" s="250" t="s">
        <v>594</v>
      </c>
      <c r="G78" s="250"/>
    </row>
    <row r="79" spans="1:7" ht="72" x14ac:dyDescent="0.25">
      <c r="A79" s="248">
        <v>45744</v>
      </c>
      <c r="B79" s="249" t="s">
        <v>572</v>
      </c>
      <c r="C79" s="249" t="s">
        <v>428</v>
      </c>
      <c r="D79" s="250" t="s">
        <v>293</v>
      </c>
      <c r="E79" s="247" t="s">
        <v>589</v>
      </c>
      <c r="F79" s="250" t="s">
        <v>593</v>
      </c>
      <c r="G79" s="250"/>
    </row>
    <row r="80" spans="1:7" ht="60" x14ac:dyDescent="0.25">
      <c r="A80" s="248">
        <v>45744</v>
      </c>
      <c r="B80" s="249" t="s">
        <v>595</v>
      </c>
      <c r="C80" s="249" t="s">
        <v>428</v>
      </c>
      <c r="D80" s="250" t="s">
        <v>293</v>
      </c>
      <c r="E80" s="251" t="s">
        <v>493</v>
      </c>
      <c r="F80" s="250" t="s">
        <v>596</v>
      </c>
      <c r="G80" s="250"/>
    </row>
    <row r="81" spans="1:7" ht="52.8" x14ac:dyDescent="0.25">
      <c r="A81" s="253">
        <v>45992</v>
      </c>
      <c r="B81" s="254" t="s">
        <v>603</v>
      </c>
      <c r="C81" s="254" t="s">
        <v>300</v>
      </c>
      <c r="D81" s="252" t="s">
        <v>62</v>
      </c>
      <c r="E81" s="252" t="s">
        <v>602</v>
      </c>
      <c r="F81" s="255" t="s">
        <v>604</v>
      </c>
      <c r="G81" s="255" t="s">
        <v>605</v>
      </c>
    </row>
    <row r="82" spans="1:7" ht="79.2" x14ac:dyDescent="0.25">
      <c r="A82" s="253">
        <v>45992</v>
      </c>
      <c r="B82" s="254" t="s">
        <v>559</v>
      </c>
      <c r="C82" s="254" t="s">
        <v>300</v>
      </c>
      <c r="D82" s="252" t="s">
        <v>532</v>
      </c>
      <c r="E82" s="252" t="s">
        <v>600</v>
      </c>
      <c r="F82" s="255" t="s">
        <v>606</v>
      </c>
      <c r="G82" s="255" t="s">
        <v>605</v>
      </c>
    </row>
    <row r="83" spans="1:7" ht="118.8" x14ac:dyDescent="0.25">
      <c r="A83" s="253">
        <v>45992</v>
      </c>
      <c r="B83" s="254" t="s">
        <v>560</v>
      </c>
      <c r="C83" s="254" t="s">
        <v>300</v>
      </c>
      <c r="D83" s="252" t="s">
        <v>533</v>
      </c>
      <c r="E83" s="252" t="s">
        <v>601</v>
      </c>
      <c r="F83" s="255" t="s">
        <v>606</v>
      </c>
      <c r="G83" s="255" t="s">
        <v>605</v>
      </c>
    </row>
  </sheetData>
  <autoFilter ref="B1:G1" xr:uid="{00000000-0009-0000-0000-000003000000}"/>
  <customSheetViews>
    <customSheetView guid="{D15E2C7A-0939-BA42-B562-AA7E5C1CCBAB}" scale="125" showAutoFilter="1" topLeftCell="A37">
      <selection activeCell="G20" sqref="G20:G28"/>
      <pageMargins left="0.7" right="0.7" top="0.75" bottom="0.75" header="0.3" footer="0.3"/>
      <pageSetup orientation="portrait" horizontalDpi="4294967292" verticalDpi="4294967292"/>
      <headerFooter alignWithMargins="0"/>
      <autoFilter ref="B1:G1" xr:uid="{FD76D167-DBD8-4F61-A366-F5848418DB3F}"/>
    </customSheetView>
    <customSheetView guid="{A50E186F-6AAB-544A-8F1E-9EE69D416F03}" scale="125" showAutoFilter="1" topLeftCell="A37">
      <selection activeCell="G20" sqref="G20:G28"/>
      <pageMargins left="0.7" right="0.7" top="0.75" bottom="0.75" header="0.3" footer="0.3"/>
      <pageSetup orientation="portrait" horizontalDpi="4294967292" verticalDpi="4294967292"/>
      <headerFooter alignWithMargins="0"/>
      <autoFilter ref="B1:G1" xr:uid="{B21FDC92-CE4A-42FB-9460-B37FFEEBCBC4}"/>
    </customSheetView>
    <customSheetView guid="{D578FDA4-66E8-A643-9842-BBA878C1FCF4}" scale="125" showAutoFilter="1" topLeftCell="A37">
      <selection activeCell="G20" sqref="G20:G28"/>
      <pageMargins left="0.7" right="0.7" top="0.75" bottom="0.75" header="0.3" footer="0.3"/>
      <pageSetup orientation="portrait" horizontalDpi="4294967292" verticalDpi="4294967292"/>
      <headerFooter alignWithMargins="0"/>
      <autoFilter ref="B1:G1" xr:uid="{0CCE2989-4FBF-4539-AAA3-E9A0D9703D32}"/>
    </customSheetView>
    <customSheetView guid="{EEBA1E6F-1F5C-004E-BD30-26BF3A90EE6A}" scale="125" showAutoFilter="1" topLeftCell="A37">
      <selection activeCell="G20" sqref="G20:G28"/>
      <pageMargins left="0.7" right="0.7" top="0.75" bottom="0.75" header="0.3" footer="0.3"/>
      <pageSetup orientation="portrait" horizontalDpi="4294967292" verticalDpi="4294967292"/>
      <headerFooter alignWithMargins="0"/>
      <autoFilter ref="B1:G1" xr:uid="{5E453F79-D56A-45F3-949B-47CFA5E5AA2D}"/>
    </customSheetView>
  </customSheetViews>
  <pageMargins left="0.25" right="0.25" top="0.75" bottom="0.75" header="0.3" footer="0.3"/>
  <pageSetup scale="86" fitToHeight="0" orientation="landscape" horizontalDpi="1200" verticalDpi="12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8"/>
    <pageSetUpPr autoPageBreaks="0" fitToPage="1"/>
  </sheetPr>
  <dimension ref="A1:T1"/>
  <sheetViews>
    <sheetView workbookViewId="0">
      <pane ySplit="1" topLeftCell="A2" activePane="bottomLeft" state="frozenSplit"/>
      <selection pane="bottomLeft" activeCell="C8" sqref="C8"/>
    </sheetView>
  </sheetViews>
  <sheetFormatPr defaultColWidth="8.88671875" defaultRowHeight="15" x14ac:dyDescent="0.25"/>
  <cols>
    <col min="1" max="1" width="12.44140625" customWidth="1"/>
    <col min="2" max="2" width="6.33203125" customWidth="1"/>
    <col min="3" max="3" width="49.109375" customWidth="1"/>
    <col min="4" max="4" width="7.6640625" style="6" hidden="1" customWidth="1"/>
    <col min="5" max="5" width="7.6640625" style="6" customWidth="1"/>
    <col min="6" max="6" width="9" style="6" hidden="1" customWidth="1"/>
    <col min="7" max="7" width="24.88671875" style="13" customWidth="1"/>
    <col min="8" max="8" width="29.33203125" style="11" customWidth="1"/>
    <col min="21" max="16384" width="8.88671875" style="5"/>
  </cols>
  <sheetData/>
  <customSheetViews>
    <customSheetView guid="{D15E2C7A-0939-BA42-B562-AA7E5C1CCBAB}" scale="200" fitToPage="1" hiddenColumns="1">
      <pane ySplit="4.0333333333333332" topLeftCell="A5" activePane="bottomLeft" state="frozenSplit"/>
      <selection pane="bottomLeft" activeCell="F1" sqref="F1:F65536"/>
      <pageMargins left="0.7" right="0.7" top="0.75" bottom="0.75" header="0.3" footer="0.3"/>
      <pageSetup scale="60" fitToHeight="6" orientation="portrait"/>
      <headerFooter alignWithMargins="0">
        <oddFooter>&amp;C&amp;K000000Safety Equipment Requirements</oddFooter>
      </headerFooter>
    </customSheetView>
    <customSheetView guid="{A50E186F-6AAB-544A-8F1E-9EE69D416F03}" scale="200" fitToPage="1" hiddenColumns="1">
      <pane ySplit="4.0333333333333332" topLeftCell="A5" activePane="bottomLeft" state="frozenSplit"/>
      <selection pane="bottomLeft" activeCell="F1" sqref="F1:F65536"/>
      <pageMargins left="0.7" right="0.7" top="0.75" bottom="0.75" header="0.3" footer="0.3"/>
      <pageSetup scale="60" fitToHeight="6" orientation="portrait"/>
      <headerFooter alignWithMargins="0">
        <oddFooter>&amp;C&amp;K000000Safety Equipment Requirements</oddFooter>
      </headerFooter>
    </customSheetView>
    <customSheetView guid="{D578FDA4-66E8-A643-9842-BBA878C1FCF4}" scale="200" fitToPage="1" hiddenColumns="1">
      <pane ySplit="4.0333333333333332" topLeftCell="A5" activePane="bottomLeft" state="frozenSplit"/>
      <selection pane="bottomLeft" activeCell="F1" sqref="F1:F65536"/>
      <pageMargins left="0.7" right="0.7" top="0.75" bottom="0.75" header="0.3" footer="0.3"/>
      <pageSetup scale="60" fitToHeight="6" orientation="portrait"/>
      <headerFooter alignWithMargins="0">
        <oddFooter>&amp;C&amp;K000000Safety Equipment Requirements</oddFooter>
      </headerFooter>
    </customSheetView>
    <customSheetView guid="{EEBA1E6F-1F5C-004E-BD30-26BF3A90EE6A}" scale="200" fitToPage="1" hiddenColumns="1">
      <pane ySplit="4.0333333333333332" topLeftCell="A5" activePane="bottomLeft" state="frozenSplit"/>
      <selection pane="bottomLeft" activeCell="F1" sqref="F1:F65536"/>
      <pageMargins left="0.7" right="0.7" top="0.75" bottom="0.75" header="0.3" footer="0.3"/>
      <pageSetup scale="60" fitToHeight="6" orientation="portrait"/>
      <headerFooter alignWithMargins="0">
        <oddFooter>&amp;C&amp;K000000Safety Equipment Requirements</oddFooter>
      </headerFooter>
    </customSheetView>
  </customSheetViews>
  <phoneticPr fontId="1" type="noConversion"/>
  <pageMargins left="0.75" right="0.75" top="1" bottom="1" header="0.5" footer="0.5"/>
  <pageSetup scale="60" fitToHeight="6" orientation="portrait" r:id="rId1"/>
  <headerFooter alignWithMargins="0">
    <oddFooter>&amp;C&amp;K000000Safety Equipment Requirements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40B8-20CD-431D-A992-C2E8FBE51343}">
  <dimension ref="A1:B105"/>
  <sheetViews>
    <sheetView topLeftCell="A103" zoomScale="120" zoomScaleNormal="120" workbookViewId="0">
      <selection activeCell="B60" sqref="B60"/>
    </sheetView>
  </sheetViews>
  <sheetFormatPr defaultColWidth="16.77734375" defaultRowHeight="13.2" x14ac:dyDescent="0.25"/>
  <cols>
    <col min="1" max="1" width="15" style="181" customWidth="1"/>
    <col min="2" max="2" width="75.77734375" style="146" customWidth="1"/>
  </cols>
  <sheetData>
    <row r="1" spans="1:2" ht="28.2" x14ac:dyDescent="0.25">
      <c r="A1" s="169" t="str">
        <f>'All Venues'!A1</f>
        <v>Safety Equipment Requirements</v>
      </c>
      <c r="B1" s="140"/>
    </row>
    <row r="2" spans="1:2" x14ac:dyDescent="0.25">
      <c r="A2" s="170" t="str">
        <f>'All Venues'!A2</f>
        <v>Note: Organizing Authorities may add or delete items based on the conditions of their specific races.</v>
      </c>
      <c r="B2" s="141"/>
    </row>
    <row r="3" spans="1:2" x14ac:dyDescent="0.25">
      <c r="A3" s="171" t="str">
        <f>'All Venues'!A3</f>
        <v>Effective Date: January 1, 2026, version 2025.2 valid through December 31, 2026</v>
      </c>
      <c r="B3" s="142"/>
    </row>
    <row r="4" spans="1:2" x14ac:dyDescent="0.25">
      <c r="A4" s="172"/>
      <c r="B4" s="143"/>
    </row>
    <row r="5" spans="1:2" ht="17.399999999999999" x14ac:dyDescent="0.25">
      <c r="A5" s="173">
        <f>'All Venues'!A5</f>
        <v>1</v>
      </c>
      <c r="B5" s="144" t="str">
        <f>'All Venues'!B5</f>
        <v>Overall</v>
      </c>
    </row>
    <row r="6" spans="1:2" x14ac:dyDescent="0.25">
      <c r="A6" s="174" t="str">
        <f>'All Venues'!A6</f>
        <v>1.0.1 Definition</v>
      </c>
      <c r="B6" s="145" t="str">
        <f>'All Venues'!B6</f>
        <v>Ocean:  Long distance races, well offshore, where rescue may be delayed</v>
      </c>
    </row>
    <row r="7" spans="1:2" ht="69.599999999999994" customHeight="1" x14ac:dyDescent="0.25">
      <c r="A7" s="174">
        <f>'All Venues'!A9</f>
        <v>1.1000000000000001</v>
      </c>
      <c r="B7" s="8"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ht="88.8" customHeight="1" x14ac:dyDescent="0.25">
      <c r="A8" s="174" t="str">
        <f>'All Venues'!A10</f>
        <v>1.2 Responsibility</v>
      </c>
      <c r="B8" s="8"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ht="75.599999999999994" customHeight="1" x14ac:dyDescent="0.25">
      <c r="A9" s="174" t="str">
        <f>'All Venues'!A11</f>
        <v>1.2.1 Responsibility, Investigations</v>
      </c>
      <c r="B9" s="8"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ht="57.6" customHeight="1" x14ac:dyDescent="0.25">
      <c r="A10" s="174" t="str">
        <f>'All Venues'!A12</f>
        <v>1.3 Inspections</v>
      </c>
      <c r="B10" s="8"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ht="58.2" customHeight="1" x14ac:dyDescent="0.25">
      <c r="A11" s="174" t="str">
        <f>'All Venues'!A13</f>
        <v>1.4 Equipment and Knowledge</v>
      </c>
      <c r="B11" s="8"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ht="32.4" customHeight="1" x14ac:dyDescent="0.25">
      <c r="A12" s="174" t="str">
        <f>'All Venues'!A14</f>
        <v>1.5 Secure Storage</v>
      </c>
      <c r="B12" s="8" t="str">
        <f>'All Venues'!B14</f>
        <v>A boat's heavy items such as batteries, stoves, toolboxes, anchors, chain and internal ballast shall be secured.</v>
      </c>
    </row>
    <row r="13" spans="1:2" ht="57.6" customHeight="1" x14ac:dyDescent="0.25">
      <c r="A13" s="174" t="str">
        <f>'All Venues'!A15</f>
        <v>1.6 Strength of Build</v>
      </c>
      <c r="B13" s="8" t="str">
        <f>'All Venues'!B15</f>
        <v>A boat shall be strongly built, watertight and, particularly with regard to hulls, decks and cabin trunks, capable of withstanding solid water and knockdowns. A boat shall be properly rigged and ballasted, be fully seaworthy and shall meet the standards set forth herein.  A boat's shrouds and at least one forestay shall remain attached at all times.</v>
      </c>
    </row>
    <row r="14" spans="1:2" ht="41.4" customHeight="1" x14ac:dyDescent="0.25">
      <c r="A14" s="174" t="str">
        <f>'All Venues'!A17</f>
        <v>1.7 Watertight Integrity</v>
      </c>
      <c r="B14" s="8" t="str">
        <f>'All Venues'!B17</f>
        <v>A boat's hull, including, deck, coach roof, windows, hatches and all other parts, shall form an integral watertight unit, and any openings in it shall be capable of being immediately secured to maintain this integrity.</v>
      </c>
    </row>
    <row r="15" spans="1:2" ht="14.4" customHeight="1" x14ac:dyDescent="0.25">
      <c r="A15" s="174" t="str">
        <f>'All Venues'!A19</f>
        <v>1.8 Scantlings</v>
      </c>
      <c r="B15" s="8" t="str">
        <f>'All Venues'!B19</f>
        <v>Hull Construction Standards - Scantlings with plan review approval - (See Appendix M)</v>
      </c>
    </row>
    <row r="16" spans="1:2" ht="19.8" customHeight="1" x14ac:dyDescent="0.25">
      <c r="A16" s="175">
        <f>'All Venues'!A21</f>
        <v>2</v>
      </c>
      <c r="B16" s="135" t="str">
        <f>'All Venues'!B21</f>
        <v>Hull and Structure</v>
      </c>
    </row>
    <row r="17" spans="1:2" ht="39.6" x14ac:dyDescent="0.25">
      <c r="A17" s="176" t="str">
        <f>'All Venues'!A22</f>
        <v>2.1.1 Hull Openings</v>
      </c>
      <c r="B17" s="8" t="str">
        <f>'All Venues'!B22</f>
        <v>A boat's companionway(s) shall be capable of being blocked off to main deck level (sheerline). The method of blocking should be solid, watertight, and rigidly secured, if not permanent.</v>
      </c>
    </row>
    <row r="18" spans="1:2" ht="26.4" x14ac:dyDescent="0.25">
      <c r="A18" s="176" t="str">
        <f>'All Venues'!A28</f>
        <v>2.1.2 Hull Openings</v>
      </c>
      <c r="B18" s="8" t="str">
        <f>'All Venues'!B28</f>
        <v>A boat's hatch boards, whether or not in position in the hatchway, shall be secured in a way that prevents their being lost overboard.</v>
      </c>
    </row>
    <row r="19" spans="1:2" ht="26.4" x14ac:dyDescent="0.25">
      <c r="A19" s="176" t="str">
        <f>'All Venues'!A29</f>
        <v>2.1.3 Cockpit</v>
      </c>
      <c r="B19" s="8" t="str">
        <f>'All Venues'!B29</f>
        <v>A boat's entire cockpit shall be solid, watertight, strongly fastened and/or sealed. Weather-tight seat hatches are acceptable only if capable of being secured when closed.</v>
      </c>
    </row>
    <row r="20" spans="1:2" ht="39.6" x14ac:dyDescent="0.25">
      <c r="A20" s="176" t="str">
        <f>'All Venues'!A30</f>
        <v>2.1.4 Cockpit Drains</v>
      </c>
      <c r="B20" s="8" t="str">
        <f>'All Venues'!B30</f>
        <v>A boat's cockpit drains shall be capable of draining six inches of water in 5 minutes. One square inch (645mm2) of effective drain per eight square feet (0.743m2) of cockpit sole will meet this requirement.</v>
      </c>
    </row>
    <row r="21" spans="1:2" ht="52.8" x14ac:dyDescent="0.25">
      <c r="A21" s="176" t="str">
        <f>'All Venues'!A31</f>
        <v>2.1.5.1 Cockpit Volume</v>
      </c>
      <c r="B21" s="8" t="str">
        <f>'All Venues'!B31</f>
        <v>A boat's maximum cockpit volume for cockpits not open to the sea, including any compartments capable of flooding, to lowest points of coaming over which water can adequately escape, shall not exceed 0.06 x LOA x Max. Beam x Freeboard aft. The cockpit sole shall be at least 0.02 x LOA above LWL.</v>
      </c>
    </row>
    <row r="22" spans="1:2" ht="39.6" x14ac:dyDescent="0.25">
      <c r="A22" s="176" t="str">
        <f>'All Venues'!A33</f>
        <v>2.1.6 Through Hulls</v>
      </c>
      <c r="B22" s="8" t="str">
        <f>'All Venues'!B33</f>
        <v>A boat's through-hull openings below the waterline shall be equipped with sea cocks or valves, except for integral deck scuppers, speed transducers, depth finder transducers and the like; however a means of closing such openings shall be provided.</v>
      </c>
    </row>
    <row r="23" spans="1:2" ht="26.4" x14ac:dyDescent="0.25">
      <c r="A23" s="176" t="str">
        <f>'All Venues'!A35</f>
        <v>2.2.1 Stability</v>
      </c>
      <c r="B23" s="8" t="str">
        <f>'All Venues'!B35</f>
        <v>The boat must have a stability index greater than or equal to 115, or meet the requirements of ISO 12217-2A</v>
      </c>
    </row>
    <row r="24" spans="1:2" ht="26.4" x14ac:dyDescent="0.25">
      <c r="A24" s="176" t="str">
        <f>'All Venues'!A38</f>
        <v>2.2.3 Stability</v>
      </c>
      <c r="B24" s="8" t="str">
        <f>'All Venues'!B38</f>
        <v>A boat with moveable or variable ballast (water or canting keel) shall comply with the requirements of Appendix K.</v>
      </c>
    </row>
    <row r="25" spans="1:2" ht="13.8" customHeight="1" x14ac:dyDescent="0.25">
      <c r="A25" s="176" t="str">
        <f>'All Venues'!A39</f>
        <v>2.3.1 Head</v>
      </c>
      <c r="B25" s="8" t="str">
        <f>'All Venues'!B39</f>
        <v>A boat shall be equipped with a head or a fitted bucket.</v>
      </c>
    </row>
    <row r="26" spans="1:2" ht="13.8" customHeight="1" x14ac:dyDescent="0.25">
      <c r="A26" s="176" t="str">
        <f>'All Venues'!A40</f>
        <v>2.3.2 Bunks</v>
      </c>
      <c r="B26" s="8" t="str">
        <f>'All Venues'!B40</f>
        <v>A boat shall have bunks sufficient to accommodate the off watch crew.</v>
      </c>
    </row>
    <row r="27" spans="1:2" ht="13.8" customHeight="1" x14ac:dyDescent="0.25">
      <c r="A27" s="176" t="str">
        <f>'All Venues'!A41</f>
        <v>2.3.3 Stove</v>
      </c>
      <c r="B27" s="8" t="str">
        <f>'All Venues'!B41</f>
        <v>A boat shall have a stove with a fuel shutoff.</v>
      </c>
    </row>
    <row r="28" spans="1:2" ht="26.4" x14ac:dyDescent="0.25">
      <c r="A28" s="176" t="str">
        <f>'All Venues'!A42</f>
        <v>2.3.3.1 Fire Blanket</v>
      </c>
      <c r="B28" s="8" t="str">
        <f>'All Venues'!B42</f>
        <v>A boat shall have a fire blanket adjacent to each stove.</v>
      </c>
    </row>
    <row r="29" spans="1:2" ht="27.6" customHeight="1" x14ac:dyDescent="0.25">
      <c r="A29" s="176" t="str">
        <f>'All Venues'!A43</f>
        <v>2.3.4 Water Storage</v>
      </c>
      <c r="B29" s="8" t="str">
        <f>'All Venues'!B43</f>
        <v>boats shall carry water as required by the Notice of Race such that a single failure of a tank or delivery system will not allow the loss of more than half the water.</v>
      </c>
    </row>
    <row r="30" spans="1:2" ht="15.6" customHeight="1" x14ac:dyDescent="0.25">
      <c r="A30" s="176" t="str">
        <f>'All Venues'!A44</f>
        <v>2.3.5 Hand Holds</v>
      </c>
      <c r="B30" s="8" t="str">
        <f>'All Venues'!B44</f>
        <v>A boat shall have adequate hand holds below decks.</v>
      </c>
    </row>
    <row r="31" spans="1:2" ht="28.2" customHeight="1" x14ac:dyDescent="0.25">
      <c r="A31" s="176" t="str">
        <f>'All Venues'!A45</f>
        <v>2.4.1 Lifelines</v>
      </c>
      <c r="B31" s="8" t="str">
        <f>'All Venues'!B45</f>
        <v>A boat's deck including the headstay shall be surrounded by a suitably strong enclosure, typically consisting of lifelines and pulpits, meeting the requirements in 2.4.2 to 2.4.8.</v>
      </c>
    </row>
    <row r="32" spans="1:2" ht="26.4" x14ac:dyDescent="0.25">
      <c r="A32" s="176" t="str">
        <f>'All Venues'!A46</f>
        <v>2.4.2 Lifeline Stanchions</v>
      </c>
      <c r="B32" s="8" t="str">
        <f>'All Venues'!B46</f>
        <v>A boat's stanchion and pulpit bases shall be within the working deck.</v>
      </c>
    </row>
    <row r="33" spans="1:2" ht="26.4" x14ac:dyDescent="0.25">
      <c r="A33" s="176" t="str">
        <f>'All Venues'!A47</f>
        <v>2.4.3 Bow Pulpit</v>
      </c>
      <c r="B33" s="8" t="str">
        <f>'All Venues'!B47</f>
        <v xml:space="preserve">Bow pulpits may be open, but the opening between the vertical portion of stanchion pulpit and any part of the boat shall not exceed 14.2" (360mm). </v>
      </c>
    </row>
    <row r="34" spans="1:2" ht="39.6" x14ac:dyDescent="0.25">
      <c r="A34" s="176" t="str">
        <f>'All Venues'!A48</f>
        <v>2.4.4 Lifelines</v>
      </c>
      <c r="B34" s="8" t="str">
        <f>'All Venues'!B48</f>
        <v>Lifelines shall be uncoated stainless steel wire.  A multipart-lashing segment not to exceed 4" per end termination for the purpose of attaching lifelines to pulpits is allowed. Lifelines shall be taut.</v>
      </c>
    </row>
    <row r="35" spans="1:2" ht="92.4" x14ac:dyDescent="0.25">
      <c r="A35" s="176" t="str">
        <f>'All Venues'!A49</f>
        <v>2.4.4.1 Lifeline Deflection</v>
      </c>
      <c r="B35" s="8" t="str">
        <f>'All Venues'!B49</f>
        <v xml:space="preserve"> Lifeline deflection shall not exceed the following:  a)  When a deflecting force of 9 lbs (40N) is applied to a lifeline midway between supports of an upper or single lifeline, the lifeline shall not deflect more than 2” (50mm). This measurement shall be taken at the widest span between supports that are aft of the mast.  b) When a deflecting force of 9 lbs (40N) is applied midway between supports of an intermediate lifeline of all spans that are aft of the mast, deflection shall not exceed 5” (120mm) from a straight line between the stanchions.</v>
      </c>
    </row>
    <row r="36" spans="1:2" ht="39.6" x14ac:dyDescent="0.25">
      <c r="A36" s="176" t="str">
        <f>'All Venues'!A50</f>
        <v>2.4.5 Lifeline Stanchion Spacing</v>
      </c>
      <c r="B36" s="8" t="str">
        <f>'All Venues'!B50</f>
        <v>The maximum spacing between lifeline supports (e.g. stanchions and pulpits) shall be 87" (2.2m). </v>
      </c>
    </row>
    <row r="37" spans="1:2" ht="39.6" x14ac:dyDescent="0.25">
      <c r="A37" s="176" t="str">
        <f>'All Venues'!A51</f>
        <v>2.4.6 Lifelines</v>
      </c>
      <c r="B37" s="8" t="str">
        <f>'All Venues'!B51</f>
        <v>Boats under 30' (9.14m) shall have at least one lifeline with 18" (457mm) minimum height above deck, and a maximum vertical gap of 18" (457mm). Taller heights will require a second lifeline. The minimum diameter shall be 1/8" (3mm).</v>
      </c>
    </row>
    <row r="38" spans="1:2" ht="39.6" x14ac:dyDescent="0.25">
      <c r="A38" s="176" t="str">
        <f>'All Venues'!A52</f>
        <v>2.4.7 Lifelines</v>
      </c>
      <c r="B38" s="8" t="str">
        <f>'All Venues'!B52</f>
        <v>Boats 30' and over (9.14m) shall have at least two lifelines with 24" (762mm) minimum height above deck, and a maximum vertical gap of 15" (381mm). The minimum diameter will be 5/32" (4mm) for boats to 43' (13.1m) and 3/16" (5mm) for boats over 43' (13.1m).</v>
      </c>
    </row>
    <row r="39" spans="1:2" ht="52.8" x14ac:dyDescent="0.25">
      <c r="A39" s="176" t="str">
        <f>'All Venues'!A53</f>
        <v>2.4.8 Toe Rails</v>
      </c>
      <c r="B39" s="8" t="str">
        <f>'All Venues'!B53</f>
        <v xml:space="preserve">Toe rails shall be fitted around the foredeck from the base of the mast with a minimum height of 3/4" (18mm) for boats under 30' (9.14m) and 1" (25mm) for boats over 30'. An additional installed lifeline that is 1-2" (25-51mm) above the deck will satisfy this requirement for boats without toerails. </v>
      </c>
    </row>
    <row r="40" spans="1:2" ht="79.2" x14ac:dyDescent="0.25">
      <c r="A40" s="176" t="str">
        <f>'All Venues'!A54</f>
        <v>2.5.1 Dewatering pumps</v>
      </c>
      <c r="B40" s="8" t="str">
        <f>'All Venues'!B54</f>
        <v>A boat shall have a permanently installed manual bilge pump of at least a 10 GPM (37.8 liter per minute) capacity and which is operable from on deck with the cabin closed with the discharge not dependent on an open hatch.  Unless permanently attached to the pump, the bilge pump handle shall be securely attached to the boat in its vicinity via a lanyard or catch. A bilge pump discharge shall not be connected to a cockpit drain.  The bilge pump shall not discharge into a cockpit unless that cockpit opens aft to the sea.</v>
      </c>
    </row>
    <row r="41" spans="1:2" ht="39.6" x14ac:dyDescent="0.25">
      <c r="A41" s="176" t="str">
        <f>'All Venues'!A55</f>
        <v>2.5.2 Dewatering pumps</v>
      </c>
      <c r="B41" s="8" t="str">
        <f>'All Venues'!B55</f>
        <v>A boat shall have a second permanently installed manual bilge pump of at least 10 GPM (37.8 liter per minute) capacity, operable from below deck, meeting the same criteria as above.</v>
      </c>
    </row>
    <row r="42" spans="1:2" ht="92.4" x14ac:dyDescent="0.25">
      <c r="A42" s="176" t="str">
        <f>'All Venues'!A59</f>
        <v>2.5.4 Emergency dewatering pump</v>
      </c>
      <c r="B42" s="8" t="str">
        <f>'All Venues'!B59</f>
        <v>A boat shall have either fixed or portable electric pump(s) to remove ingress water from any compartment. The pump(s) shall have a minimum rated capacity of 3,000 gal/hr, be operated by battery, main engine power or a separate engine.  If portable electric-powered, power cables shall have connectors suitable for connection to the boats electrical system and have sufficient hose to discharge directly overboard or into the cockpit.  A combination of permanently installed and portable pumps may be combined to meet the above requirement.</v>
      </c>
    </row>
    <row r="43" spans="1:2" ht="26.4" x14ac:dyDescent="0.25">
      <c r="A43" s="176" t="str">
        <f>'All Venues'!A60</f>
        <v>2.6 Mast and Rigging</v>
      </c>
      <c r="B43" s="8" t="str">
        <f>'All Venues'!B60</f>
        <v>A boat shall have the heel of a keel-stepped mast securely fastened to the mast step or adjoining structure.</v>
      </c>
    </row>
    <row r="44" spans="1:2" ht="39.6" x14ac:dyDescent="0.25">
      <c r="A44" s="176" t="str">
        <f>'All Venues'!A61</f>
        <v>2.7.1 Mechanical Propulsion</v>
      </c>
      <c r="B44" s="8" t="str">
        <f>'All Venues'!B61</f>
        <v>A boat shall have a mechanical propulsion system that is quickly available and capable of driving the boat at a minimum speed in knots equivalent to the square root of LWL in feet (1.81 times the square root of the waterline in meters) for 10 hours.</v>
      </c>
    </row>
    <row r="45" spans="1:2" ht="70.2" customHeight="1" x14ac:dyDescent="0.25">
      <c r="A45" s="176" t="str">
        <f>'All Venues'!A63</f>
        <v>2.7.3 Mechanical Propulsion Installation</v>
      </c>
      <c r="B45" s="8" t="str">
        <f>'All Venues'!B63</f>
        <v>The boat's engine and generator installation (if so equipped) must conform to ABYC, ISO, or U.S. Coast Guard standards.</v>
      </c>
    </row>
    <row r="46" spans="1:2" ht="52.8" x14ac:dyDescent="0.25">
      <c r="A46" s="176" t="str">
        <f>'All Venues'!A68</f>
        <v>2.12 Keel and Rudder Inspection</v>
      </c>
      <c r="B46" s="131" t="str">
        <f>'All Venues'!B68</f>
        <v>At a haul-out within 4 years prior to the event, the owner or his/her representative shall inspect the integrity of the keel and rudder following the recommendations in Appendix L.   - Model Keel and Rudder Inspection Procedure.  It is the responsibility of the Owner to undertake any repairs.  The Organizing Authority may require a more recent inspection.</v>
      </c>
    </row>
    <row r="47" spans="1:2" ht="39.6" x14ac:dyDescent="0.25">
      <c r="A47" s="176" t="str">
        <f>'All Venues'!A69</f>
        <v>2.13  Keel and Rudder Inspection</v>
      </c>
      <c r="B47" s="131" t="str">
        <f>'All Venues'!B69</f>
        <v>Inspection after Grounding – an appropriately qualified person shall conduct an internal and external inspection after each unintentional grounding.</v>
      </c>
    </row>
    <row r="48" spans="1:2" ht="17.399999999999999" x14ac:dyDescent="0.25">
      <c r="A48" s="177">
        <f>'All Venues'!A70</f>
        <v>3</v>
      </c>
      <c r="B48" s="137" t="str">
        <f>'All Venues'!B70</f>
        <v>Safety Equipment</v>
      </c>
    </row>
    <row r="49" spans="1:2" ht="66" x14ac:dyDescent="0.25">
      <c r="A49" s="178" t="str">
        <f>'All Venues'!A71</f>
        <v>3.1.1 Lifejackets</v>
      </c>
      <c r="B49" s="8" t="str">
        <f>'All Venues'!B71</f>
        <v xml:space="preserve">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v>
      </c>
    </row>
    <row r="50" spans="1:2" ht="52.8" x14ac:dyDescent="0.25">
      <c r="A50" s="178" t="str">
        <f>'All Venues'!A72</f>
        <v>3.1.2 Lifejacket Features</v>
      </c>
      <c r="B50" s="8" t="str">
        <f>'All Venues'!B72</f>
        <v xml:space="preserve">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v>
      </c>
    </row>
    <row r="51" spans="1:2" ht="39.6" x14ac:dyDescent="0.25">
      <c r="A51" s="178" t="str">
        <f>'All Venues'!A75</f>
        <v>3.1.4 Harness</v>
      </c>
      <c r="B51" s="8" t="str">
        <f>'All Venues'!B75</f>
        <v>Each crewmember shall have a safety harness and compatible safety tether not more than 6'7" (2m) long with a minimum tensile strength of 4500 Ib. (20kN).  The tether shall have a snap hook at its far end and a means to quickly disconnect the tether at the chest end.</v>
      </c>
    </row>
    <row r="52" spans="1:2" ht="39.6" x14ac:dyDescent="0.25">
      <c r="A52" s="178" t="str">
        <f>'All Venues'!A76</f>
        <v>3.2.1 Jacklines</v>
      </c>
      <c r="B52" s="8" t="str">
        <f>'All Venues'!B76</f>
        <v>A boat shall carry jacklines with a breaking strength of at least 4500 lb. (20kN) which allow the crew to reach all points on deck, connected to similarly strong attachment points, in place while racing.</v>
      </c>
    </row>
    <row r="53" spans="1:2" ht="26.4" x14ac:dyDescent="0.25">
      <c r="A53" s="178" t="str">
        <f>'All Venues'!A78</f>
        <v>3.2.2 Clipping Points</v>
      </c>
      <c r="B53" s="8" t="str">
        <f>'All Venues'!B78</f>
        <v>A boat shall have adequate clipping points or jacklines that allow the crew to clip on before coming on deck and unclip after going below.</v>
      </c>
    </row>
    <row r="54" spans="1:2" ht="39.6" x14ac:dyDescent="0.25">
      <c r="A54" s="178" t="str">
        <f>'All Venues'!A80</f>
        <v>3.3.1 Navigation Lights</v>
      </c>
      <c r="B54" s="8" t="str">
        <f>'All Venues'!B80</f>
        <v xml:space="preserve">A boat racing between sunset and sunrise shall carry navigation lights that meet U. S. Coast Guard or applicable government requirements mounted so that they will not be obscured by the sails nor be located below deck level. </v>
      </c>
    </row>
    <row r="55" spans="1:2" ht="39.6" x14ac:dyDescent="0.25">
      <c r="A55" s="178" t="str">
        <f>'All Venues'!A81</f>
        <v>3.3.2 Navigation Lights</v>
      </c>
      <c r="B55" s="8" t="str">
        <f>'All Venues'!B81</f>
        <v>A boat shall have a second set of navigation lights that comply with US Coast Guard or applicable government requirements and which can be connected to a different power source than the primary lights.</v>
      </c>
    </row>
    <row r="56" spans="1:2" ht="26.4" x14ac:dyDescent="0.25">
      <c r="A56" s="178" t="str">
        <f>'All Venues'!A82</f>
        <v>3.4 Fire Extinguishers</v>
      </c>
      <c r="B56" s="8" t="str">
        <f>'All Venues'!B82</f>
        <v>A boat shall carry fire extinguisher(s) that meets U.S. Coast Guard or applicable government requirements, when applicable.</v>
      </c>
    </row>
    <row r="57" spans="1:2" ht="39.6" x14ac:dyDescent="0.25">
      <c r="A57" s="178" t="str">
        <f>'All Venues'!A83</f>
        <v>3.5 Sound Producing Equipment</v>
      </c>
      <c r="B57" s="8" t="str">
        <f>'All Venues'!B83</f>
        <v>A boat shall carry sound-making devices that meets U.S. Coast Guard or applicable government requirements, when applicable.</v>
      </c>
    </row>
    <row r="58" spans="1:2" ht="26.4" x14ac:dyDescent="0.25">
      <c r="A58" s="178" t="str">
        <f>'All Venues'!A84</f>
        <v>3.6.3 Hand Flares</v>
      </c>
      <c r="B58" s="8" t="str">
        <f>'All Venues'!B84</f>
        <v>A boat shall carry four SOLAS red hand flares not older than the expiration date.</v>
      </c>
    </row>
    <row r="59" spans="1:2" x14ac:dyDescent="0.25">
      <c r="A59" s="178" t="str">
        <f>'All Venues'!A86</f>
        <v>3.6.5 Raft Flares</v>
      </c>
      <c r="B59" s="8" t="str">
        <f>'All Venues'!B86</f>
        <v>Boat flares stored inside of life rafts may not be used to satisfy the flare requirement.</v>
      </c>
    </row>
    <row r="60" spans="1:2" ht="26.4" x14ac:dyDescent="0.25">
      <c r="A60" s="178" t="str">
        <f>'All Venues'!A88</f>
        <v>3.7.1 Crew Overboard Sling</v>
      </c>
      <c r="B60" s="17" t="s">
        <v>602</v>
      </c>
    </row>
    <row r="61" spans="1:2" ht="79.2" x14ac:dyDescent="0.25">
      <c r="A61" s="178" t="str">
        <f>'All Venues'!A89</f>
        <v>3.7.2 Crew Overboard Equipment</v>
      </c>
      <c r="B61" s="8" t="str">
        <f>'All Venues'!B89</f>
        <v xml:space="preserve">A boat shall have a man overboard pole and flag, with a lifebuoy, a self-igniting light, a whistle, and a drogue attached. A self-inflating Man Overboard Module, Dan Buoy or similar device will satisfy this requirement. Self-inflating apparatus shall be tested and serviced in accordance with the manufacturer’s specifications. These items shall be stored on deck, ready for immediate use, and affixed in a manner that allows for a "quick release". </v>
      </c>
    </row>
    <row r="62" spans="1:2" ht="26.4" x14ac:dyDescent="0.25">
      <c r="A62" s="178" t="str">
        <f>'All Venues'!A90</f>
        <v>3.7.3 Throw Line</v>
      </c>
      <c r="B62" s="8" t="str">
        <f>'All Venues'!B90</f>
        <v>A boat shall have a throwing sock-type heaving line of 50' (15m) or greater of floating polypropylene line readily accessible to the cockpit.</v>
      </c>
    </row>
    <row r="63" spans="1:2" ht="39.6" x14ac:dyDescent="0.25">
      <c r="A63" s="178" t="str">
        <f>'All Venues'!A91</f>
        <v>3.7.4 Throwable Device</v>
      </c>
      <c r="B63" s="8" t="str">
        <f>'All Venues'!B91</f>
        <v>A boat shall carry a Coast Guard or applicable government approved "throwable device". If the device carried under 3.7.1 or 3.7.2 satisfies this requirement, then no additional device is needed.</v>
      </c>
    </row>
    <row r="64" spans="1:2" ht="66" x14ac:dyDescent="0.25">
      <c r="A64" s="178" t="str">
        <f>'All Venues'!A92</f>
        <v>3.8.1 Fixed Mount VHF</v>
      </c>
      <c r="B64" s="8" t="str">
        <f>'All Venues'!B92</f>
        <v>A boat shall have a permanently installed 25-watt VHF radio connected to a masthead antenna by a co-axial feeder cable with no more than a 40% power loss.  Such radio shall have DSC capability, have an antenna of at least 15" (381mm) in length, be connected to or have an internal GPS, and have the assigned MMSI number (unique to the boat) programed into the VHF.</v>
      </c>
    </row>
    <row r="65" spans="1:2" ht="39.6" x14ac:dyDescent="0.25">
      <c r="A65" s="178" t="str">
        <f>'All Venues'!A93</f>
        <v>3.8.2 Handheld VHF</v>
      </c>
      <c r="B65" s="8" t="str">
        <f>'All Venues'!B93</f>
        <v>A boat shall have a watertight handheld VHF radio or a handheld VHF radio with waterproof cover. This radio shall have DSC/GPS capability with an MMSI number properly registered to the vessel.</v>
      </c>
    </row>
    <row r="66" spans="1:2" ht="39.6" x14ac:dyDescent="0.25">
      <c r="A66" s="178" t="str">
        <f>'All Venues'!A95</f>
        <v>3.8.4 VHF Emergency Antenna</v>
      </c>
      <c r="B66" s="8" t="str">
        <f>'All Venues'!B95</f>
        <v>A boat shall have an emergency VHF antenna with sufficient coax to reach the deck, and have a minimum antenna length of 15" (381mm).</v>
      </c>
    </row>
    <row r="67" spans="1:2" ht="52.8" x14ac:dyDescent="0.25">
      <c r="A67" s="178" t="str">
        <f>'All Venues'!A96</f>
        <v>3.9 AIS</v>
      </c>
      <c r="B67" s="8" t="str">
        <f>'All Venues'!B96</f>
        <v>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v>
      </c>
    </row>
    <row r="68" spans="1:2" ht="26.4" x14ac:dyDescent="0.25">
      <c r="A68" s="178" t="str">
        <f>'All Venues'!A98</f>
        <v>3.13 Weather</v>
      </c>
      <c r="B68" s="8" t="str">
        <f>'All Venues'!B98</f>
        <v>A boat shall have a method of receiving weather information in addition to the fixed mount and hand held VHF radio.</v>
      </c>
    </row>
    <row r="69" spans="1:2" x14ac:dyDescent="0.25">
      <c r="A69" s="178" t="str">
        <f>'All Venues'!A99</f>
        <v>3.14 GPS</v>
      </c>
      <c r="B69" s="8" t="str">
        <f>'All Venues'!B99</f>
        <v>A boat shall carry a GPS receiver.</v>
      </c>
    </row>
    <row r="70" spans="1:2" ht="39.6" x14ac:dyDescent="0.25">
      <c r="A70" s="178" t="str">
        <f>'All Venues'!A100</f>
        <v>3.15 Crew Overboard Button</v>
      </c>
      <c r="B70" s="17" t="s">
        <v>530</v>
      </c>
    </row>
    <row r="71" spans="1:2" ht="42.6" customHeight="1" x14ac:dyDescent="0.25">
      <c r="A71" s="178" t="str">
        <f>'All Venues'!A101</f>
        <v>3.16.1 EPIRB</v>
      </c>
      <c r="B71" s="17" t="s">
        <v>600</v>
      </c>
    </row>
    <row r="72" spans="1:2" x14ac:dyDescent="0.25">
      <c r="A72" s="178" t="str">
        <f>'All Venues'!A103</f>
        <v>3.17 Knot Meter</v>
      </c>
      <c r="B72" s="8" t="str">
        <f>'All Venues'!B103</f>
        <v>A boat shall have a knotmeter and/or distance-measuring instrument.</v>
      </c>
    </row>
    <row r="73" spans="1:2" ht="26.4" x14ac:dyDescent="0.25">
      <c r="A73" s="178" t="str">
        <f>'All Venues'!A105</f>
        <v>3.18 Depth Sounder</v>
      </c>
      <c r="B73" s="8" t="str">
        <f>'All Venues'!B105</f>
        <v xml:space="preserve">A boat shall have a permanently installed depth sounder that can measure to depths of at least 200 ft. (61m). </v>
      </c>
    </row>
    <row r="74" spans="1:2" ht="26.4" x14ac:dyDescent="0.25">
      <c r="A74" s="178" t="str">
        <f>'All Venues'!A106</f>
        <v>3.19.1 Compass</v>
      </c>
      <c r="B74" s="8" t="str">
        <f>'All Venues'!B106</f>
        <v>A boat shall have a permanently mounted magnetic compass independent of the boat's electrical system suitable for steering at sea.</v>
      </c>
    </row>
    <row r="75" spans="1:2" ht="26.4" x14ac:dyDescent="0.25">
      <c r="A75" s="178" t="str">
        <f>'All Venues'!A107</f>
        <v>3.19.2 Second Compass</v>
      </c>
      <c r="B75" s="8" t="str">
        <f>'All Venues'!B107</f>
        <v>A boat shall have a second magnetic compass suitable for steering at sea which may be handheld.</v>
      </c>
    </row>
    <row r="76" spans="1:2" x14ac:dyDescent="0.25">
      <c r="A76" s="178" t="str">
        <f>'All Venues'!A108</f>
        <v>3.20 Charts</v>
      </c>
      <c r="B76" s="8" t="str">
        <f>'All Venues'!B108</f>
        <v>A boat shall have non-electronic charts that are appropriate for the race area.</v>
      </c>
    </row>
    <row r="77" spans="1:2" ht="26.4" x14ac:dyDescent="0.25">
      <c r="A77" s="178" t="str">
        <f>'All Venues'!A109</f>
        <v>3.21 Alternate Sail Numbers</v>
      </c>
      <c r="B77" s="8" t="str">
        <f>'All Venues'!B109</f>
        <v>A boat shall have the ability to display sail numbers and letters of the size carried on the mainsail by an alternative means when none of the numbered sails is set.</v>
      </c>
    </row>
    <row r="78" spans="1:2" ht="26.4" x14ac:dyDescent="0.25">
      <c r="A78" s="178" t="str">
        <f>'All Venues'!A110</f>
        <v>3.22 Plugs</v>
      </c>
      <c r="B78" s="8" t="str">
        <f>'All Venues'!B110</f>
        <v>A boat shall carry soft plugs of an appropriate material, tapered and of the appropriate size,  attached or stowed adjacent to every through-hull opening.</v>
      </c>
    </row>
    <row r="79" spans="1:2" ht="26.4" x14ac:dyDescent="0.25">
      <c r="A79" s="178" t="str">
        <f>'All Venues'!A111</f>
        <v>3.23 Anchor</v>
      </c>
      <c r="B79" s="8" t="str">
        <f>'All Venues'!B111</f>
        <v>A boat shall carry one anchor, meeting the anchor manufacturer's recommendations based on the yacht's size, with a suitable combination of chain and line.</v>
      </c>
    </row>
    <row r="80" spans="1:2" ht="26.4" x14ac:dyDescent="0.25">
      <c r="A80" s="178" t="str">
        <f>'All Venues'!A112</f>
        <v>3.24.1 Searchlight</v>
      </c>
      <c r="B80" s="8" t="str">
        <f>'All Venues'!B112</f>
        <v>A boat shall carry a watertight, high-powered searchlight, suitable for searching for a person overboard at night or for collision avoidance.</v>
      </c>
    </row>
    <row r="81" spans="1:2" ht="26.4" x14ac:dyDescent="0.25">
      <c r="A81" s="178" t="str">
        <f>'All Venues'!A113</f>
        <v>3.24.2 Flashlights</v>
      </c>
      <c r="B81" s="8" t="str">
        <f>'All Venues'!B113</f>
        <v>A boat shall carry a watertight flashlight for each crewmember with spare batteries in addition to the above.</v>
      </c>
    </row>
    <row r="82" spans="1:2" ht="26.4" x14ac:dyDescent="0.25">
      <c r="A82" s="178" t="str">
        <f>'All Venues'!A115</f>
        <v>3.25 Medical Kits</v>
      </c>
      <c r="B82" s="8" t="str">
        <f>'All Venues'!B115</f>
        <v>A boat shall carry a first aid kit and first aid manual suitable for the likely conditions of the passage and the number of crew aboard.</v>
      </c>
    </row>
    <row r="83" spans="1:2" ht="26.4" x14ac:dyDescent="0.25">
      <c r="A83" s="178" t="str">
        <f>'All Venues'!A116</f>
        <v>3.26 Radar Reflectors</v>
      </c>
      <c r="B83" s="8" t="str">
        <f>'All Venues'!B116</f>
        <v>A boat shall carry an 11.5" (292mm) diameter or greater octahedral radar reflector or one of equivalent performance.</v>
      </c>
    </row>
    <row r="84" spans="1:2" ht="26.4" x14ac:dyDescent="0.25">
      <c r="A84" s="178" t="str">
        <f>'All Venues'!A117</f>
        <v>3.27.1 Buckets</v>
      </c>
      <c r="B84" s="8" t="str">
        <f>'All Venues'!B117</f>
        <v>A boat shall carry two sturdy buckets of at least two gallons (8 liters) capacity with lanyards attached.</v>
      </c>
    </row>
    <row r="85" spans="1:2" ht="39.6" x14ac:dyDescent="0.25">
      <c r="A85" s="178" t="str">
        <f>'All Venues'!A119</f>
        <v>3.28 Safety Diagram</v>
      </c>
      <c r="B85" s="8" t="str">
        <f>'All Venues'!B119</f>
        <v>A boat shall post a durable, waterproof diagram or chart locating the principal items of safety equipment and through hulls in the main accommodation area where it can be easily seen.</v>
      </c>
    </row>
    <row r="86" spans="1:2" ht="26.4" x14ac:dyDescent="0.25">
      <c r="A86" s="178" t="str">
        <f>'All Venues'!A120</f>
        <v>3.29.1 Emergency Tiller</v>
      </c>
      <c r="B86" s="8" t="str">
        <f>'All Venues'!B120</f>
        <v xml:space="preserve">A boat shall have an emergency tiller, capable of being fitted to the rudder stock. </v>
      </c>
    </row>
    <row r="87" spans="1:2" ht="26.4" x14ac:dyDescent="0.25">
      <c r="A87" s="178" t="str">
        <f>'All Venues'!A123</f>
        <v>3.30 Spare Parts</v>
      </c>
      <c r="B87" s="8" t="str">
        <f>'All Venues'!B123</f>
        <v>A boat shall carry tools and spare parts, including an effective means to quickly disconnect or sever the standing rigging from the hull.</v>
      </c>
    </row>
    <row r="88" spans="1:2" ht="66" x14ac:dyDescent="0.25">
      <c r="A88" s="178" t="str">
        <f>'All Venues'!A124</f>
        <v>3.31 Identification</v>
      </c>
      <c r="B88" s="8" t="str">
        <f>'All Venues'!B124</f>
        <v>All lifesaving equipment shall bear retro-reflective material and be marked with the yacht’s or wearer's name.  The exception would be for new equipment or rented equipment (e.g. life rafts) that would require the unpacking of sealed equipment in order to meet this requirement.  The boat name shall be added during the first servicing of any new equipment.</v>
      </c>
    </row>
    <row r="89" spans="1:2" ht="26.4" x14ac:dyDescent="0.25">
      <c r="A89" s="178" t="str">
        <f>'All Venues'!A125</f>
        <v>3.32 Cockpit Knife</v>
      </c>
      <c r="B89" s="8" t="str">
        <f>'All Venues'!B125</f>
        <v>A boat shall carry a strong, sharp knife, sheathed and securely restrained which is readily accessible from the deck and/or cockpit.</v>
      </c>
    </row>
    <row r="90" spans="1:2" ht="26.4" x14ac:dyDescent="0.25">
      <c r="A90" s="178" t="str">
        <f>'All Venues'!A128</f>
        <v>3.33.1 Mainsail Reefing</v>
      </c>
      <c r="B90" s="8" t="str">
        <f>'All Venues'!B128</f>
        <v>A boat shall have a mainsail reefing capable of reducing the luff length by at least 10%.</v>
      </c>
    </row>
    <row r="91" spans="1:2" ht="66" x14ac:dyDescent="0.25">
      <c r="A91" s="178" t="str">
        <f>'All Venues'!A131</f>
        <v>3.33.2 Trysail</v>
      </c>
      <c r="B91" s="8" t="str">
        <f>'All Venues'!B131</f>
        <v>A boat shall carry a trysail, with the boat's sail number displayed on both sides, which can be set independently of the main boom, has an area less than 17.5% of E x P, and which is capable of being attached to the mast. Storm sails manufactured after 01/01/2014 shall be constructed from a highly visible material.  A mainsail with a reef of at least 50% of P is an acceptable substitute for a trysail.</v>
      </c>
    </row>
    <row r="92" spans="1:2" ht="26.4" x14ac:dyDescent="0.25">
      <c r="A92" s="178" t="str">
        <f>'All Venues'!A133</f>
        <v>3.33.3 Heavy Weather Jib</v>
      </c>
      <c r="B92" s="8" t="str">
        <f>'All Venues'!B133</f>
        <v>A boat shall carry a heavy-weather jib (or heavy-weather sail in a yacht with no forestay) of area not greater than 13.5% height of the foretriangle squared.</v>
      </c>
    </row>
    <row r="93" spans="1:2" ht="52.8" x14ac:dyDescent="0.25">
      <c r="A93" s="178" t="str">
        <f>'All Venues'!A134</f>
        <v>3.33.4 Storm Jib</v>
      </c>
      <c r="B93" s="8" t="str">
        <f>'All Venues'!B134</f>
        <v>In addition to the sail required in 3.33.3, a boat shall carry a storm jib not exceeding 5% of the yacht's I dimension squared, and equipped with an alternative means of attachment to the headstay in the event of a failure of the head foil. Storm sails manufactured after 01/01/2014 shall be constructed from a highly visible material.</v>
      </c>
    </row>
    <row r="94" spans="1:2" ht="40.200000000000003" customHeight="1" x14ac:dyDescent="0.25">
      <c r="A94" s="178" t="str">
        <f>'All Venues'!A136</f>
        <v>3.33.4.2 Storm Jib</v>
      </c>
      <c r="B94" s="131" t="str">
        <f>'All Venues'!B136</f>
        <v>Storm sails shall be designed to provide propulsion and steerage in 34-40 knots and on all points of sail. Heavy weather sails shall be designed to provide propulsion and steerage in 22-27 knots and on all points of sail.</v>
      </c>
    </row>
    <row r="95" spans="1:2" ht="26.4" x14ac:dyDescent="0.25">
      <c r="A95" s="178" t="str">
        <f>'All Venues'!A139</f>
        <v>3.35 Halyards</v>
      </c>
      <c r="B95" s="8" t="str">
        <f>'All Venues'!B139</f>
        <v>A boat shall not be rigged with any halyard that requires a person to go aloft in order to lower a sail.</v>
      </c>
    </row>
    <row r="96" spans="1:2" ht="26.4" x14ac:dyDescent="0.25">
      <c r="A96" s="178" t="str">
        <f>'All Venues'!A141</f>
        <v>3.36 Boom Support</v>
      </c>
      <c r="B96" s="8" t="str">
        <f>'All Venues'!B141</f>
        <v>A boat over 30' LOA (9.14m) shall have a means to prevent the boom from dropping if support from the mainsail or halyard fails.</v>
      </c>
    </row>
    <row r="97" spans="1:2" ht="39.6" x14ac:dyDescent="0.25">
      <c r="A97" s="178" t="str">
        <f>'All Venues'!A142</f>
        <v>3.37 Emergency Water</v>
      </c>
      <c r="B97" s="8" t="str">
        <f>'All Venues'!B142</f>
        <v>A boat shall carry 1 gallon (3.785 liters) per crewmember of emergency drinking water in sealed containers in addition to any other water carried aboard the boat and it shall be aboard after finishing.</v>
      </c>
    </row>
    <row r="98" spans="1:2" ht="145.19999999999999" x14ac:dyDescent="0.25">
      <c r="A98" s="178" t="str">
        <f>'All Venues'!A143</f>
        <v>3.39 Life Rafts</v>
      </c>
      <c r="B98" s="8" t="str">
        <f>'All Venues'!B143</f>
        <v>A boat shall carry adequate inflatable life raft(s) designed for saving life at sea with designed capacity for containing the entire crew.  The raft shall be certified by the manufacturer or manufacturer-authorized inspection certificate as compliant with ISO 9650-1, or SOLAS, or ISAF (if made before 2016), or ORC (if made before January 1, 2004).  Each raft shall be stored in such a way that it is capable of being launched within 15 seconds. Boats built after 01/06/2001 shall stow each life raft a deck-mounted rigid container in watertight or self-draining purpose-built rigid compartment(s) opening adjacent to the cockpit or the working deck.  Boats built prior to 01/06/2001 may alternatively stow each life raft in a valise not weighing over 88 lbs. securely below deck and adjacent to the companionway. Life raft(s) shall hold current manufacturer-authorized certificate(s) of inspection.</v>
      </c>
    </row>
    <row r="99" spans="1:2" ht="52.8" x14ac:dyDescent="0.25">
      <c r="A99" s="178" t="str">
        <f>'All Venues'!A145</f>
        <v>3.40 Grab bags</v>
      </c>
      <c r="B99" s="8" t="str">
        <f>'All Venues'!B145</f>
        <v>A boat shall have a grab bag with a lanyard and clip for each life raft. The grab bag shall have inherent flotation and be of a bright fluorescent color containing at least an EPIRB, and a watertight handheld VHF radio. The VHF radio and EPIRB need not be in addition to the prior requirements.</v>
      </c>
    </row>
    <row r="100" spans="1:2" ht="17.399999999999999" x14ac:dyDescent="0.25">
      <c r="A100" s="179">
        <f>'All Venues'!A147</f>
        <v>4</v>
      </c>
      <c r="B100" s="138" t="str">
        <f>'All Venues'!B147</f>
        <v>Skills</v>
      </c>
    </row>
    <row r="101" spans="1:2" ht="52.8" x14ac:dyDescent="0.25">
      <c r="A101" s="180" t="str">
        <f>'All Venues'!A148</f>
        <v>4.1.1 Emergency Steering</v>
      </c>
      <c r="B101" s="8" t="str">
        <f>'All Venues'!B148</f>
        <v>A boat's crew shall be aware of multiple methods of steering the boat with the rudder disabled, and shall have chosen and practiced one method of steering the boat with the rudder disabled and be prepared to demonstrate said method of steering both upwind and downwind.</v>
      </c>
    </row>
    <row r="102" spans="1:2" ht="52.8" x14ac:dyDescent="0.25">
      <c r="A102" s="180" t="str">
        <f>'All Venues'!A150</f>
        <v>4.2 Man Overboard Practice</v>
      </c>
      <c r="B102" s="8"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103" spans="1:2" ht="52.8" x14ac:dyDescent="0.25">
      <c r="A103" s="180" t="str">
        <f>'All Venues'!A151</f>
        <v>4.3.1 Safety at Sea Training</v>
      </c>
      <c r="B103" s="8" t="str">
        <f>'All Venues'!B151</f>
        <v>At least 30% of those aboard the boat, but not fewer than two members of the crew, unless racing single-handed, including the person in charge, shall have a valid Offshore or International Offshore Certificate from US Sailing, or the equivalent from another national authority.</v>
      </c>
    </row>
    <row r="104" spans="1:2" ht="66" x14ac:dyDescent="0.25">
      <c r="A104" s="180" t="str">
        <f>'All Venues'!A153</f>
        <v>4.4 Crew Training</v>
      </c>
      <c r="B104" s="8"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105" spans="1:2" ht="39.6" x14ac:dyDescent="0.25">
      <c r="A105" s="180" t="str">
        <f>'All Venues'!A154</f>
        <v>4.6 Crew Training</v>
      </c>
      <c r="B105" s="8"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88EC-BE0F-4A2D-AC6B-C4D9968B6A64}">
  <dimension ref="A1:B79"/>
  <sheetViews>
    <sheetView topLeftCell="A77" zoomScale="120" zoomScaleNormal="120" workbookViewId="0">
      <selection activeCell="A3" sqref="A3"/>
    </sheetView>
  </sheetViews>
  <sheetFormatPr defaultRowHeight="13.2" x14ac:dyDescent="0.25"/>
  <cols>
    <col min="1" max="1" width="14.77734375" style="168" customWidth="1"/>
    <col min="2" max="2" width="75.77734375" style="123" customWidth="1"/>
    <col min="3" max="16384" width="8.88671875" style="70"/>
  </cols>
  <sheetData>
    <row r="1" spans="1:2" ht="28.2" x14ac:dyDescent="0.25">
      <c r="A1" s="147" t="str">
        <f>'All Venues'!A1</f>
        <v>Safety Equipment Requirements</v>
      </c>
      <c r="B1" s="148"/>
    </row>
    <row r="2" spans="1:2" x14ac:dyDescent="0.25">
      <c r="A2" s="149" t="str">
        <f>'All Venues'!A2</f>
        <v>Note: Organizing Authorities may add or delete items based on the conditions of their specific races.</v>
      </c>
      <c r="B2" s="150"/>
    </row>
    <row r="3" spans="1:2" x14ac:dyDescent="0.25">
      <c r="A3" s="151" t="str">
        <f>'All Venues'!A3</f>
        <v>Effective Date: January 1, 2026, version 2025.2 valid through December 31, 2026</v>
      </c>
      <c r="B3" s="152"/>
    </row>
    <row r="4" spans="1:2" x14ac:dyDescent="0.25">
      <c r="A4" s="151"/>
      <c r="B4" s="152"/>
    </row>
    <row r="5" spans="1:2" ht="17.399999999999999" x14ac:dyDescent="0.25">
      <c r="A5" s="153">
        <f>'All Venues'!A5</f>
        <v>1</v>
      </c>
      <c r="B5" s="154" t="str">
        <f>'All Venues'!B5</f>
        <v>Overall</v>
      </c>
    </row>
    <row r="6" spans="1:2" ht="26.4" x14ac:dyDescent="0.25">
      <c r="A6" s="155" t="str">
        <f>'All Venues'!A7</f>
        <v>1.0.2 Definition</v>
      </c>
      <c r="B6" s="156" t="str">
        <f>'All Venues'!B7</f>
        <v>Coastal:  Races not far removed from shorelines, where rescue is likely to be quickly available</v>
      </c>
    </row>
    <row r="7" spans="1:2" ht="66" x14ac:dyDescent="0.25">
      <c r="A7" s="155">
        <f>'All Venues'!A9</f>
        <v>1.1000000000000001</v>
      </c>
      <c r="B7" s="152"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ht="79.2" x14ac:dyDescent="0.25">
      <c r="A8" s="155" t="str">
        <f>'All Venues'!A10</f>
        <v>1.2 Responsibility</v>
      </c>
      <c r="B8" s="152"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ht="66" x14ac:dyDescent="0.25">
      <c r="A9" s="155" t="str">
        <f>'All Venues'!A11</f>
        <v>1.2.1 Responsibility, Investigations</v>
      </c>
      <c r="B9" s="152"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ht="52.8" x14ac:dyDescent="0.25">
      <c r="A10" s="155" t="str">
        <f>'All Venues'!A12</f>
        <v>1.3 Inspections</v>
      </c>
      <c r="B10" s="152"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ht="52.8" x14ac:dyDescent="0.25">
      <c r="A11" s="155" t="str">
        <f>'All Venues'!A13</f>
        <v>1.4 Equipment and Knowledge</v>
      </c>
      <c r="B11" s="152"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ht="26.4" x14ac:dyDescent="0.25">
      <c r="A12" s="155" t="str">
        <f>'All Venues'!A14</f>
        <v>1.5 Secure Storage</v>
      </c>
      <c r="B12" s="152" t="str">
        <f>'All Venues'!B14</f>
        <v>A boat's heavy items such as batteries, stoves, toolboxes, anchors, chain and internal ballast shall be secured.</v>
      </c>
    </row>
    <row r="13" spans="1:2" ht="52.8" x14ac:dyDescent="0.25">
      <c r="A13" s="155" t="str">
        <f>'All Venues'!A15</f>
        <v>1.6 Strength of Build</v>
      </c>
      <c r="B13" s="152" t="str">
        <f>'All Venues'!B15</f>
        <v>A boat shall be strongly built, watertight and, particularly with regard to hulls, decks and cabin trunks, capable of withstanding solid water and knockdowns. A boat shall be properly rigged and ballasted, be fully seaworthy and shall meet the standards set forth herein.  A boat's shrouds and at least one forestay shall remain attached at all times.</v>
      </c>
    </row>
    <row r="14" spans="1:2" ht="39.6" x14ac:dyDescent="0.25">
      <c r="A14" s="155" t="str">
        <f>'All Venues'!A17</f>
        <v>1.7 Watertight Integrity</v>
      </c>
      <c r="B14" s="152" t="str">
        <f>'All Venues'!B17</f>
        <v>A boat's hull, including, deck, coach roof, windows, hatches and all other parts, shall form an integral watertight unit, and any openings in it shall be capable of being immediately secured to maintain this integrity.</v>
      </c>
    </row>
    <row r="15" spans="1:2" ht="17.399999999999999" x14ac:dyDescent="0.25">
      <c r="A15" s="157">
        <f>'All Venues'!A21</f>
        <v>2</v>
      </c>
      <c r="B15" s="158" t="str">
        <f>'All Venues'!B21</f>
        <v>Hull and Structure</v>
      </c>
    </row>
    <row r="16" spans="1:2" ht="39.6" x14ac:dyDescent="0.25">
      <c r="A16" s="159" t="str">
        <f>'All Venues'!A22</f>
        <v>2.1.1 Hull Openings</v>
      </c>
      <c r="B16" s="152" t="str">
        <f>'All Venues'!B22</f>
        <v>A boat's companionway(s) shall be capable of being blocked off to main deck level (sheerline). The method of blocking should be solid, watertight, and rigidly secured, if not permanent.</v>
      </c>
    </row>
    <row r="17" spans="1:2" ht="26.4" x14ac:dyDescent="0.25">
      <c r="A17" s="159" t="str">
        <f>'All Venues'!A28</f>
        <v>2.1.2 Hull Openings</v>
      </c>
      <c r="B17" s="152" t="str">
        <f>'All Venues'!B28</f>
        <v>A boat's hatch boards, whether or not in position in the hatchway, shall be secured in a way that prevents their being lost overboard.</v>
      </c>
    </row>
    <row r="18" spans="1:2" ht="26.4" x14ac:dyDescent="0.25">
      <c r="A18" s="159" t="str">
        <f>'All Venues'!A29</f>
        <v>2.1.3 Cockpit</v>
      </c>
      <c r="B18" s="152" t="str">
        <f>'All Venues'!B29</f>
        <v>A boat's entire cockpit shall be solid, watertight, strongly fastened and/or sealed. Weather-tight seat hatches are acceptable only if capable of being secured when closed.</v>
      </c>
    </row>
    <row r="19" spans="1:2" ht="39.6" x14ac:dyDescent="0.25">
      <c r="A19" s="159" t="str">
        <f>'All Venues'!A30</f>
        <v>2.1.4 Cockpit Drains</v>
      </c>
      <c r="B19" s="152" t="str">
        <f>'All Venues'!B30</f>
        <v>A boat's cockpit drains shall be capable of draining six inches of water in 5 minutes. One square inch (645mm2) of effective drain per eight square feet (0.743m2) of cockpit sole will meet this requirement.</v>
      </c>
    </row>
    <row r="20" spans="1:2" ht="52.8" x14ac:dyDescent="0.25">
      <c r="A20" s="159" t="str">
        <f>'All Venues'!A32</f>
        <v>2.1.5.2 Cockpit Volume</v>
      </c>
      <c r="B20" s="152" t="str">
        <f>'All Venues'!B32</f>
        <v>A boat's maximum cockpit volume for cockpits not open to the sea, including any compartments capable of flooding, to lowest points of coaming over which water can adequately escape, shall not exceed 0.08 x LOA x Max. Beam x Freeboard aft. The cockpit sole shall be at least 0.02 x LOA above LWL.</v>
      </c>
    </row>
    <row r="21" spans="1:2" ht="39.6" x14ac:dyDescent="0.25">
      <c r="A21" s="159" t="str">
        <f>'All Venues'!A33</f>
        <v>2.1.6 Through Hulls</v>
      </c>
      <c r="B21" s="152" t="str">
        <f>'All Venues'!B33</f>
        <v>A boat's through-hull openings below the waterline shall be equipped with sea cocks or valves, except for integral deck scuppers, speed transducers, depth finder transducers and the like; however a means of closing such openings shall be provided.</v>
      </c>
    </row>
    <row r="22" spans="1:2" ht="26.4" x14ac:dyDescent="0.25">
      <c r="A22" s="159" t="str">
        <f>'All Venues'!A37</f>
        <v>2.2.2 Stability</v>
      </c>
      <c r="B22" s="152" t="str">
        <f>'All Venues'!B37</f>
        <v>The boat must have a stability index greater than or equal to 103 or meet the requirements of ISO 12217-2B.</v>
      </c>
    </row>
    <row r="23" spans="1:2" ht="26.4" x14ac:dyDescent="0.25">
      <c r="A23" s="159" t="str">
        <f>'All Venues'!A38</f>
        <v>2.2.3 Stability</v>
      </c>
      <c r="B23" s="152" t="str">
        <f>'All Venues'!B38</f>
        <v>A boat with moveable or variable ballast (water or canting keel) shall comply with the requirements of Appendix K.</v>
      </c>
    </row>
    <row r="24" spans="1:2" ht="26.4" x14ac:dyDescent="0.25">
      <c r="A24" s="159" t="str">
        <f>'All Venues'!A45</f>
        <v>2.4.1 Lifelines</v>
      </c>
      <c r="B24" s="152" t="str">
        <f>'All Venues'!B45</f>
        <v>A boat's deck including the headstay shall be surrounded by a suitably strong enclosure, typically consisting of lifelines and pulpits, meeting the requirements in 2.4.2 to 2.4.8.</v>
      </c>
    </row>
    <row r="25" spans="1:2" ht="26.4" x14ac:dyDescent="0.25">
      <c r="A25" s="159" t="str">
        <f>'All Venues'!A46</f>
        <v>2.4.2 Lifeline Stanchions</v>
      </c>
      <c r="B25" s="152" t="str">
        <f>'All Venues'!B46</f>
        <v>A boat's stanchion and pulpit bases shall be within the working deck.</v>
      </c>
    </row>
    <row r="26" spans="1:2" ht="26.4" x14ac:dyDescent="0.25">
      <c r="A26" s="159" t="str">
        <f>'All Venues'!A47</f>
        <v>2.4.3 Bow Pulpit</v>
      </c>
      <c r="B26" s="152" t="str">
        <f>'All Venues'!B47</f>
        <v xml:space="preserve">Bow pulpits may be open, but the opening between the vertical portion of stanchion pulpit and any part of the boat shall not exceed 14.2" (360mm). </v>
      </c>
    </row>
    <row r="27" spans="1:2" ht="39.6" x14ac:dyDescent="0.25">
      <c r="A27" s="159" t="str">
        <f>'All Venues'!A48</f>
        <v>2.4.4 Lifelines</v>
      </c>
      <c r="B27" s="152" t="str">
        <f>'All Venues'!B48</f>
        <v>Lifelines shall be uncoated stainless steel wire.  A multipart-lashing segment not to exceed 4" per end termination for the purpose of attaching lifelines to pulpits is allowed. Lifelines shall be taut.</v>
      </c>
    </row>
    <row r="28" spans="1:2" ht="92.4" x14ac:dyDescent="0.25">
      <c r="A28" s="159" t="str">
        <f>'All Venues'!A49</f>
        <v>2.4.4.1 Lifeline Deflection</v>
      </c>
      <c r="B28" s="152" t="str">
        <f>'All Venues'!B49</f>
        <v xml:space="preserve"> Lifeline deflection shall not exceed the following:  a)  When a deflecting force of 9 lbs (40N) is applied to a lifeline midway between supports of an upper or single lifeline, the lifeline shall not deflect more than 2” (50mm). This measurement shall be taken at the widest span between supports that are aft of the mast.  b) When a deflecting force of 9 lbs (40N) is applied midway between supports of an intermediate lifeline of all spans that are aft of the mast, deflection shall not exceed 5” (120mm) from a straight line between the stanchions.</v>
      </c>
    </row>
    <row r="29" spans="1:2" ht="39.6" x14ac:dyDescent="0.25">
      <c r="A29" s="159" t="str">
        <f>'All Venues'!A50</f>
        <v>2.4.5 Lifeline Stanchion Spacing</v>
      </c>
      <c r="B29" s="152" t="str">
        <f>'All Venues'!B50</f>
        <v>The maximum spacing between lifeline supports (e.g. stanchions and pulpits) shall be 87" (2.2m). </v>
      </c>
    </row>
    <row r="30" spans="1:2" ht="39.6" x14ac:dyDescent="0.25">
      <c r="A30" s="159" t="str">
        <f>'All Venues'!A51</f>
        <v>2.4.6 Lifelines</v>
      </c>
      <c r="B30" s="152" t="str">
        <f>'All Venues'!B51</f>
        <v>Boats under 30' (9.14m) shall have at least one lifeline with 18" (457mm) minimum height above deck, and a maximum vertical gap of 18" (457mm). Taller heights will require a second lifeline. The minimum diameter shall be 1/8" (3mm).</v>
      </c>
    </row>
    <row r="31" spans="1:2" ht="39.6" x14ac:dyDescent="0.25">
      <c r="A31" s="159" t="str">
        <f>'All Venues'!A52</f>
        <v>2.4.7 Lifelines</v>
      </c>
      <c r="B31" s="152" t="str">
        <f>'All Venues'!B52</f>
        <v>Boats 30' and over (9.14m) shall have at least two lifelines with 24" (762mm) minimum height above deck, and a maximum vertical gap of 15" (381mm). The minimum diameter will be 5/32" (4mm) for boats to 43' (13.1m) and 3/16" (5mm) for boats over 43' (13.1m).</v>
      </c>
    </row>
    <row r="32" spans="1:2" ht="52.8" x14ac:dyDescent="0.25">
      <c r="A32" s="159" t="str">
        <f>'All Venues'!A53</f>
        <v>2.4.8 Toe Rails</v>
      </c>
      <c r="B32" s="152" t="str">
        <f>'All Venues'!B53</f>
        <v xml:space="preserve">Toe rails shall be fitted around the foredeck from the base of the mast with a minimum height of 3/4" (18mm) for boats under 30' (9.14m) and 1" (25mm) for boats over 30'. An additional installed lifeline that is 1-2" (25-51mm) above the deck will satisfy this requirement for boats without toerails. </v>
      </c>
    </row>
    <row r="33" spans="1:2" ht="79.2" x14ac:dyDescent="0.25">
      <c r="A33" s="159" t="str">
        <f>'All Venues'!A54</f>
        <v>2.5.1 Dewatering pumps</v>
      </c>
      <c r="B33" s="152" t="str">
        <f>'All Venues'!B54</f>
        <v>A boat shall have a permanently installed manual bilge pump of at least a 10 GPM (37.8 liter per minute) capacity and which is operable from on deck with the cabin closed with the discharge not dependent on an open hatch.  Unless permanently attached to the pump, the bilge pump handle shall be securely attached to the boat in its vicinity via a lanyard or catch. A bilge pump discharge shall not be connected to a cockpit drain.  The bilge pump shall not discharge into a cockpit unless that cockpit opens aft to the sea.</v>
      </c>
    </row>
    <row r="34" spans="1:2" ht="39.6" x14ac:dyDescent="0.25">
      <c r="A34" s="159" t="str">
        <f>'All Venues'!A62</f>
        <v>2.7.2 Mechanical Propulsion</v>
      </c>
      <c r="B34" s="152" t="str">
        <f>'All Venues'!B62</f>
        <v>A boat shall have a mechanical propulsion system that is quickly available and capable of driving the boat at a minimum speed in knots equivalent to the square root of LWL in feet (1.8 times the square root of the waterline in meters) for 4 hours.</v>
      </c>
    </row>
    <row r="35" spans="1:2" ht="52.8" x14ac:dyDescent="0.25">
      <c r="A35" s="159" t="str">
        <f>'All Venues'!A63</f>
        <v>2.7.3 Mechanical Propulsion Installation</v>
      </c>
      <c r="B35" s="152" t="str">
        <f>'All Venues'!B63</f>
        <v>The boat's engine and generator installation (if so equipped) must conform to ABYC, ISO, or U.S. Coast Guard standards.</v>
      </c>
    </row>
    <row r="36" spans="1:2" ht="60.6" customHeight="1" x14ac:dyDescent="0.25">
      <c r="A36" s="159" t="str">
        <f>'All Venues'!A68</f>
        <v>2.12 Keel and Rudder Inspection</v>
      </c>
      <c r="B36" s="228" t="str">
        <f>'All Venues'!B68</f>
        <v>At a haul-out within 4 years prior to the event, the owner or his/her representative shall inspect the integrity of the keel and rudder following the recommendations in Appendix L.   - Model Keel and Rudder Inspection Procedure.  It is the responsibility of the Owner to undertake any repairs.  The Organizing Authority may require a more recent inspection.</v>
      </c>
    </row>
    <row r="37" spans="1:2" ht="39.6" x14ac:dyDescent="0.25">
      <c r="A37" s="159" t="str">
        <f>'All Venues'!A69</f>
        <v>2.13  Keel and Rudder Inspection</v>
      </c>
      <c r="B37" s="228" t="str">
        <f>'All Venues'!B69</f>
        <v>Inspection after Grounding – an appropriately qualified person shall conduct an internal and external inspection after each unintentional grounding.</v>
      </c>
    </row>
    <row r="38" spans="1:2" ht="17.399999999999999" x14ac:dyDescent="0.25">
      <c r="A38" s="160">
        <f>'All Venues'!A70</f>
        <v>3</v>
      </c>
      <c r="B38" s="161" t="str">
        <f>'All Venues'!B70</f>
        <v>Safety Equipment</v>
      </c>
    </row>
    <row r="39" spans="1:2" ht="66" x14ac:dyDescent="0.25">
      <c r="A39" s="162" t="str">
        <f>'All Venues'!A71</f>
        <v>3.1.1 Lifejackets</v>
      </c>
      <c r="B39" s="152" t="str">
        <f>'All Venues'!B71</f>
        <v xml:space="preserve">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v>
      </c>
    </row>
    <row r="40" spans="1:2" ht="52.8" x14ac:dyDescent="0.25">
      <c r="A40" s="162" t="str">
        <f>'All Venues'!A72</f>
        <v>3.1.2 Lifejacket Features</v>
      </c>
      <c r="B40" s="152" t="str">
        <f>'All Venues'!B72</f>
        <v xml:space="preserve">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v>
      </c>
    </row>
    <row r="41" spans="1:2" ht="58.8" customHeight="1" x14ac:dyDescent="0.25">
      <c r="A41" s="162" t="str">
        <f>'All Venues'!A75</f>
        <v>3.1.4 Harness</v>
      </c>
      <c r="B41" s="152" t="str">
        <f>'All Venues'!B75</f>
        <v>Each crewmember shall have a safety harness and compatible safety tether not more than 6'7" (2m) long with a minimum tensile strength of 4500 Ib. (20kN).  The tether shall have a snap hook at its far end and a means to quickly disconnect the tether at the chest end.</v>
      </c>
    </row>
    <row r="42" spans="1:2" ht="39.6" x14ac:dyDescent="0.25">
      <c r="A42" s="162" t="str">
        <f>'All Venues'!A76</f>
        <v>3.2.1 Jacklines</v>
      </c>
      <c r="B42" s="152" t="str">
        <f>'All Venues'!B76</f>
        <v>A boat shall carry jacklines with a breaking strength of at least 4500 lb. (20kN) which allow the crew to reach all points on deck, connected to similarly strong attachment points, in place while racing.</v>
      </c>
    </row>
    <row r="43" spans="1:2" ht="39.6" x14ac:dyDescent="0.25">
      <c r="A43" s="162" t="str">
        <f>'All Venues'!A80</f>
        <v>3.3.1 Navigation Lights</v>
      </c>
      <c r="B43" s="152" t="str">
        <f>'All Venues'!B80</f>
        <v xml:space="preserve">A boat racing between sunset and sunrise shall carry navigation lights that meet U. S. Coast Guard or applicable government requirements mounted so that they will not be obscured by the sails nor be located below deck level. </v>
      </c>
    </row>
    <row r="44" spans="1:2" ht="26.4" x14ac:dyDescent="0.25">
      <c r="A44" s="162" t="str">
        <f>'All Venues'!A82</f>
        <v>3.4 Fire Extinguishers</v>
      </c>
      <c r="B44" s="152" t="str">
        <f>'All Venues'!B82</f>
        <v>A boat shall carry fire extinguisher(s) that meets U.S. Coast Guard or applicable government requirements, when applicable.</v>
      </c>
    </row>
    <row r="45" spans="1:2" ht="39.6" x14ac:dyDescent="0.25">
      <c r="A45" s="162" t="str">
        <f>'All Venues'!A83</f>
        <v>3.5 Sound Producing Equipment</v>
      </c>
      <c r="B45" s="152" t="str">
        <f>'All Venues'!B83</f>
        <v>A boat shall carry sound-making devices that meets U.S. Coast Guard or applicable government requirements, when applicable.</v>
      </c>
    </row>
    <row r="46" spans="1:2" ht="26.4" x14ac:dyDescent="0.25">
      <c r="A46" s="162" t="str">
        <f>'All Venues'!A85</f>
        <v>3.6.4 Hand Flares</v>
      </c>
      <c r="B46" s="152" t="str">
        <f>'All Venues'!B85</f>
        <v>A boat shall carry three SOLAS red hand flares not older than the expiration date.</v>
      </c>
    </row>
    <row r="47" spans="1:2" x14ac:dyDescent="0.25">
      <c r="A47" s="162" t="str">
        <f>'All Venues'!A86</f>
        <v>3.6.5 Raft Flares</v>
      </c>
      <c r="B47" s="152" t="str">
        <f>'All Venues'!B86</f>
        <v>Boat flares stored inside of life rafts may not be used to satisfy the flare requirement.</v>
      </c>
    </row>
    <row r="48" spans="1:2" ht="26.4" x14ac:dyDescent="0.25">
      <c r="A48" s="162" t="str">
        <f>'All Venues'!A88</f>
        <v>3.7.1 Crew Overboard Sling</v>
      </c>
      <c r="B48" s="17" t="s">
        <v>602</v>
      </c>
    </row>
    <row r="49" spans="1:2" ht="79.2" x14ac:dyDescent="0.25">
      <c r="A49" s="162" t="str">
        <f>'All Venues'!A89</f>
        <v>3.7.2 Crew Overboard Equipment</v>
      </c>
      <c r="B49" s="152" t="str">
        <f>'All Venues'!B89</f>
        <v xml:space="preserve">A boat shall have a man overboard pole and flag, with a lifebuoy, a self-igniting light, a whistle, and a drogue attached. A self-inflating Man Overboard Module, Dan Buoy or similar device will satisfy this requirement. Self-inflating apparatus shall be tested and serviced in accordance with the manufacturer’s specifications. These items shall be stored on deck, ready for immediate use, and affixed in a manner that allows for a "quick release". </v>
      </c>
    </row>
    <row r="50" spans="1:2" ht="26.4" x14ac:dyDescent="0.25">
      <c r="A50" s="162" t="str">
        <f>'All Venues'!A90</f>
        <v>3.7.3 Throw Line</v>
      </c>
      <c r="B50" s="152" t="str">
        <f>'All Venues'!B90</f>
        <v>A boat shall have a throwing sock-type heaving line of 50' (15m) or greater of floating polypropylene line readily accessible to the cockpit.</v>
      </c>
    </row>
    <row r="51" spans="1:2" ht="39.6" x14ac:dyDescent="0.25">
      <c r="A51" s="162" t="str">
        <f>'All Venues'!A91</f>
        <v>3.7.4 Throwable Device</v>
      </c>
      <c r="B51" s="152" t="str">
        <f>'All Venues'!B91</f>
        <v>A boat shall carry a Coast Guard or applicable government approved "throwable device". If the device carried under 3.7.1 or 3.7.2 satisfies this requirement, then no additional device is needed.</v>
      </c>
    </row>
    <row r="52" spans="1:2" ht="66" x14ac:dyDescent="0.25">
      <c r="A52" s="162" t="str">
        <f>'All Venues'!A92</f>
        <v>3.8.1 Fixed Mount VHF</v>
      </c>
      <c r="B52" s="152" t="str">
        <f>'All Venues'!B92</f>
        <v>A boat shall have a permanently installed 25-watt VHF radio connected to a masthead antenna by a co-axial feeder cable with no more than a 40% power loss.  Such radio shall have DSC capability, have an antenna of at least 15" (381mm) in length, be connected to or have an internal GPS, and have the assigned MMSI number (unique to the boat) programed into the VHF.</v>
      </c>
    </row>
    <row r="53" spans="1:2" ht="39.6" x14ac:dyDescent="0.25">
      <c r="A53" s="162" t="str">
        <f>'All Venues'!A93</f>
        <v>3.8.2 Handheld VHF</v>
      </c>
      <c r="B53" s="152" t="str">
        <f>'All Venues'!B93</f>
        <v>A boat shall have a watertight handheld VHF radio or a handheld VHF radio with waterproof cover. This radio shall have DSC/GPS capability with an MMSI number properly registered to the vessel.</v>
      </c>
    </row>
    <row r="54" spans="1:2" ht="52.8" x14ac:dyDescent="0.25">
      <c r="A54" s="162" t="str">
        <f>'All Venues'!A96</f>
        <v>3.9 AIS</v>
      </c>
      <c r="B54" s="152" t="str">
        <f>'All Venues'!B96</f>
        <v>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v>
      </c>
    </row>
    <row r="55" spans="1:2" x14ac:dyDescent="0.25">
      <c r="A55" s="162" t="str">
        <f>'All Venues'!A99</f>
        <v>3.14 GPS</v>
      </c>
      <c r="B55" s="152" t="str">
        <f>'All Venues'!B99</f>
        <v>A boat shall carry a GPS receiver.</v>
      </c>
    </row>
    <row r="56" spans="1:2" ht="49.8" customHeight="1" x14ac:dyDescent="0.25">
      <c r="A56" s="162" t="str">
        <f>'All Venues'!A100</f>
        <v>3.15 Crew Overboard Button</v>
      </c>
      <c r="B56" s="17" t="s">
        <v>530</v>
      </c>
    </row>
    <row r="57" spans="1:2" ht="69" customHeight="1" x14ac:dyDescent="0.25">
      <c r="A57" s="162" t="str">
        <f>'All Venues'!A102</f>
        <v>3.16.2 EPIRB / PLB</v>
      </c>
      <c r="B57" s="17" t="s">
        <v>601</v>
      </c>
    </row>
    <row r="58" spans="1:2" ht="26.4" x14ac:dyDescent="0.25">
      <c r="A58" s="162" t="str">
        <f>'All Venues'!A105</f>
        <v>3.18 Depth Sounder</v>
      </c>
      <c r="B58" s="152" t="str">
        <f>'All Venues'!B105</f>
        <v xml:space="preserve">A boat shall have a permanently installed depth sounder that can measure to depths of at least 200 ft. (61m). </v>
      </c>
    </row>
    <row r="59" spans="1:2" ht="26.4" x14ac:dyDescent="0.25">
      <c r="A59" s="162" t="str">
        <f>'All Venues'!A106</f>
        <v>3.19.1 Compass</v>
      </c>
      <c r="B59" s="152" t="str">
        <f>'All Venues'!B106</f>
        <v>A boat shall have a permanently mounted magnetic compass independent of the boat's electrical system suitable for steering at sea.</v>
      </c>
    </row>
    <row r="60" spans="1:2" x14ac:dyDescent="0.25">
      <c r="A60" s="162" t="str">
        <f>'All Venues'!A108</f>
        <v>3.20 Charts</v>
      </c>
      <c r="B60" s="152" t="str">
        <f>'All Venues'!B108</f>
        <v>A boat shall have non-electronic charts that are appropriate for the race area.</v>
      </c>
    </row>
    <row r="61" spans="1:2" ht="26.4" x14ac:dyDescent="0.25">
      <c r="A61" s="162" t="str">
        <f>'All Venues'!A110</f>
        <v>3.22 Plugs</v>
      </c>
      <c r="B61" s="152" t="str">
        <f>'All Venues'!B110</f>
        <v>A boat shall carry soft plugs of an appropriate material, tapered and of the appropriate size,  attached or stowed adjacent to every through-hull opening.</v>
      </c>
    </row>
    <row r="62" spans="1:2" ht="26.4" x14ac:dyDescent="0.25">
      <c r="A62" s="162" t="str">
        <f>'All Venues'!A111</f>
        <v>3.23 Anchor</v>
      </c>
      <c r="B62" s="152" t="str">
        <f>'All Venues'!B111</f>
        <v>A boat shall carry one anchor, meeting the anchor manufacturer's recommendations based on the yacht's size, with a suitable combination of chain and line.</v>
      </c>
    </row>
    <row r="63" spans="1:2" ht="26.4" x14ac:dyDescent="0.25">
      <c r="A63" s="162" t="str">
        <f>'All Venues'!A112</f>
        <v>3.24.1 Searchlight</v>
      </c>
      <c r="B63" s="152" t="str">
        <f>'All Venues'!B112</f>
        <v>A boat shall carry a watertight, high-powered searchlight, suitable for searching for a person overboard at night or for collision avoidance.</v>
      </c>
    </row>
    <row r="64" spans="1:2" ht="26.4" x14ac:dyDescent="0.25">
      <c r="A64" s="162" t="str">
        <f>'All Venues'!A114</f>
        <v>3.24.3 Flashlights</v>
      </c>
      <c r="B64" s="152" t="str">
        <f>'All Venues'!B114</f>
        <v>A boat shall carry at least two watertight flashlights with spare batteries in addition to the requirement of 3.24.1.</v>
      </c>
    </row>
    <row r="65" spans="1:2" ht="26.4" x14ac:dyDescent="0.25">
      <c r="A65" s="162" t="str">
        <f>'All Venues'!A115</f>
        <v>3.25 Medical Kits</v>
      </c>
      <c r="B65" s="152" t="str">
        <f>'All Venues'!B115</f>
        <v>A boat shall carry a first aid kit and first aid manual suitable for the likely conditions of the passage and the number of crew aboard.</v>
      </c>
    </row>
    <row r="66" spans="1:2" ht="26.4" x14ac:dyDescent="0.25">
      <c r="A66" s="162" t="str">
        <f>'All Venues'!A116</f>
        <v>3.26 Radar Reflectors</v>
      </c>
      <c r="B66" s="152" t="str">
        <f>'All Venues'!B116</f>
        <v>A boat shall carry an 11.5" (292mm) diameter or greater octahedral radar reflector or one of equivalent performance.</v>
      </c>
    </row>
    <row r="67" spans="1:2" ht="26.4" x14ac:dyDescent="0.25">
      <c r="A67" s="162" t="str">
        <f>'All Venues'!A117</f>
        <v>3.27.1 Buckets</v>
      </c>
      <c r="B67" s="152" t="str">
        <f>'All Venues'!B117</f>
        <v>A boat shall carry two sturdy buckets of at least two gallons (8 liters) capacity with lanyards attached.</v>
      </c>
    </row>
    <row r="68" spans="1:2" ht="39.6" x14ac:dyDescent="0.25">
      <c r="A68" s="162" t="str">
        <f>'All Venues'!A119</f>
        <v>3.28 Safety Diagram</v>
      </c>
      <c r="B68" s="152" t="str">
        <f>'All Venues'!B119</f>
        <v>A boat shall post a durable, waterproof diagram or chart locating the principal items of safety equipment and through hulls in the main accommodation area where it can be easily seen.</v>
      </c>
    </row>
    <row r="69" spans="1:2" ht="26.4" x14ac:dyDescent="0.25">
      <c r="A69" s="162" t="str">
        <f>'All Venues'!A122</f>
        <v>3.29.2 Emergency Tiller</v>
      </c>
      <c r="B69" s="152" t="str">
        <f>'All Venues'!B122</f>
        <v>Wheel steered boats shall have an emergency tiller, capable of being fitted to the rudder stock.</v>
      </c>
    </row>
    <row r="70" spans="1:2" ht="66" x14ac:dyDescent="0.25">
      <c r="A70" s="162" t="str">
        <f>'All Venues'!A124</f>
        <v>3.31 Identification</v>
      </c>
      <c r="B70" s="152" t="str">
        <f>'All Venues'!B124</f>
        <v>All lifesaving equipment shall bear retro-reflective material and be marked with the yacht’s or wearer's name.  The exception would be for new equipment or rented equipment (e.g. life rafts) that would require the unpacking of sealed equipment in order to meet this requirement.  The boat name shall be added during the first servicing of any new equipment.</v>
      </c>
    </row>
    <row r="71" spans="1:2" ht="26.4" x14ac:dyDescent="0.25">
      <c r="A71" s="162" t="str">
        <f>'All Venues'!A128</f>
        <v>3.33.1 Mainsail Reefing</v>
      </c>
      <c r="B71" s="152" t="str">
        <f>'All Venues'!B128</f>
        <v>A boat shall have a mainsail reefing capable of reducing the luff length by at least 10%.</v>
      </c>
    </row>
    <row r="72" spans="1:2" ht="26.4" x14ac:dyDescent="0.25">
      <c r="A72" s="162" t="str">
        <f>'All Venues'!A139</f>
        <v>3.35 Halyards</v>
      </c>
      <c r="B72" s="152" t="str">
        <f>'All Venues'!B139</f>
        <v>A boat shall not be rigged with any halyard that requires a person to go aloft in order to lower a sail.</v>
      </c>
    </row>
    <row r="73" spans="1:2" ht="26.4" x14ac:dyDescent="0.25">
      <c r="A73" s="162" t="str">
        <f>'All Venues'!A141</f>
        <v>3.36 Boom Support</v>
      </c>
      <c r="B73" s="152" t="str">
        <f>'All Venues'!B141</f>
        <v>A boat over 30' LOA (9.14m) shall have a means to prevent the boom from dropping if support from the mainsail or halyard fails.</v>
      </c>
    </row>
    <row r="74" spans="1:2" ht="17.399999999999999" x14ac:dyDescent="0.25">
      <c r="A74" s="163">
        <f>'All Venues'!A147</f>
        <v>4</v>
      </c>
      <c r="B74" s="164" t="str">
        <f>'All Venues'!B147</f>
        <v>Skills</v>
      </c>
    </row>
    <row r="75" spans="1:2" ht="39.6" x14ac:dyDescent="0.25">
      <c r="A75" s="165" t="str">
        <f>'All Venues'!A149</f>
        <v>4.1.2 Emergency Steering</v>
      </c>
      <c r="B75" s="152" t="str">
        <f>'All Venues'!B149</f>
        <v xml:space="preserve">Crews must be aware of methods of steering the yacht with the rudder disabled.  </v>
      </c>
    </row>
    <row r="76" spans="1:2" ht="52.8" x14ac:dyDescent="0.25">
      <c r="A76" s="165" t="str">
        <f>'All Venues'!A150</f>
        <v>4.2 Man Overboard Practice</v>
      </c>
      <c r="B76" s="152"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77" spans="1:2" ht="52.8" x14ac:dyDescent="0.25">
      <c r="A77" s="165" t="str">
        <f>'All Venues'!A152</f>
        <v>4.3.2 Safety at Sea Training</v>
      </c>
      <c r="B77" s="152" t="str">
        <f>'All Venues'!B152</f>
        <v>At least 30% of those aboard the boat, but not fewer than two members of the crew, unless racing single-handed, including the person in charge, shall have a valid Coastal, Offshore, or International Offshore Certificate from US Sailing, or the equivalent from another national authority.</v>
      </c>
    </row>
    <row r="78" spans="1:2" ht="66" x14ac:dyDescent="0.25">
      <c r="A78" s="165" t="str">
        <f>'All Venues'!A153</f>
        <v>4.4 Crew Training</v>
      </c>
      <c r="B78" s="152"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79" spans="1:2" ht="40.200000000000003" thickBot="1" x14ac:dyDescent="0.3">
      <c r="A79" s="166" t="str">
        <f>'All Venues'!A154</f>
        <v>4.6 Crew Training</v>
      </c>
      <c r="B79" s="167"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r:id="rId1"/>
  <rowBreaks count="1" manualBreakCount="1">
    <brk id="7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0E02-8F77-4AB0-AFDB-40BB7BDB3593}">
  <dimension ref="A1:B34"/>
  <sheetViews>
    <sheetView topLeftCell="A33" zoomScale="120" zoomScaleNormal="120" workbookViewId="0">
      <selection activeCell="B22" sqref="B22"/>
    </sheetView>
  </sheetViews>
  <sheetFormatPr defaultRowHeight="13.2" x14ac:dyDescent="0.25"/>
  <cols>
    <col min="1" max="1" width="14.77734375" style="168" customWidth="1"/>
    <col min="2" max="2" width="75.77734375" style="123" customWidth="1"/>
    <col min="3" max="16384" width="8.88671875" style="70"/>
  </cols>
  <sheetData>
    <row r="1" spans="1:2" ht="28.2" x14ac:dyDescent="0.25">
      <c r="A1" s="182" t="str">
        <f>'All Venues'!A1</f>
        <v>Safety Equipment Requirements</v>
      </c>
      <c r="B1" s="183"/>
    </row>
    <row r="2" spans="1:2" x14ac:dyDescent="0.25">
      <c r="A2" s="184" t="str">
        <f>'All Venues'!A2</f>
        <v>Note: Organizing Authorities may add or delete items based on the conditions of their specific races.</v>
      </c>
      <c r="B2" s="17"/>
    </row>
    <row r="3" spans="1:2" x14ac:dyDescent="0.25">
      <c r="A3" s="184" t="str">
        <f>'All Venues'!A3</f>
        <v>Effective Date: January 1, 2026, version 2025.2 valid through December 31, 2026</v>
      </c>
      <c r="B3" s="17"/>
    </row>
    <row r="4" spans="1:2" x14ac:dyDescent="0.25">
      <c r="A4" s="184"/>
      <c r="B4" s="17"/>
    </row>
    <row r="5" spans="1:2" ht="17.399999999999999" x14ac:dyDescent="0.25">
      <c r="A5" s="173">
        <f>'All Venues'!A5</f>
        <v>1</v>
      </c>
      <c r="B5" s="144" t="str">
        <f>'All Venues'!B5</f>
        <v>Overall</v>
      </c>
    </row>
    <row r="6" spans="1:2" ht="26.4" x14ac:dyDescent="0.25">
      <c r="A6" s="185" t="str">
        <f>'All Venues'!A8</f>
        <v>1.0.3 Definition</v>
      </c>
      <c r="B6" s="145" t="str">
        <f>'All Venues'!B8</f>
        <v>Nearshore:  Races primarily sailed during the day, close to shore, in relatively protected waters.</v>
      </c>
    </row>
    <row r="7" spans="1:2" ht="66" x14ac:dyDescent="0.25">
      <c r="A7" s="185">
        <f>'All Venues'!A9</f>
        <v>1.1000000000000001</v>
      </c>
      <c r="B7" s="17"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ht="79.2" x14ac:dyDescent="0.25">
      <c r="A8" s="185" t="str">
        <f>'All Venues'!A10</f>
        <v>1.2 Responsibility</v>
      </c>
      <c r="B8" s="17"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ht="66" x14ac:dyDescent="0.25">
      <c r="A9" s="185" t="str">
        <f>'All Venues'!A11</f>
        <v>1.2.1 Responsibility, Investigations</v>
      </c>
      <c r="B9" s="17"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ht="52.8" x14ac:dyDescent="0.25">
      <c r="A10" s="185" t="str">
        <f>'All Venues'!A12</f>
        <v>1.3 Inspections</v>
      </c>
      <c r="B10" s="17"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ht="52.8" x14ac:dyDescent="0.25">
      <c r="A11" s="185" t="str">
        <f>'All Venues'!A13</f>
        <v>1.4 Equipment and Knowledge</v>
      </c>
      <c r="B11" s="17"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ht="26.4" x14ac:dyDescent="0.25">
      <c r="A12" s="185" t="str">
        <f>'All Venues'!A14</f>
        <v>1.5 Secure Storage</v>
      </c>
      <c r="B12" s="17" t="str">
        <f>'All Venues'!B14</f>
        <v>A boat's heavy items such as batteries, stoves, toolboxes, anchors, chain and internal ballast shall be secured.</v>
      </c>
    </row>
    <row r="13" spans="1:2" ht="39.6" x14ac:dyDescent="0.25">
      <c r="A13" s="185" t="str">
        <f>'All Venues'!A17</f>
        <v>1.7 Watertight Integrity</v>
      </c>
      <c r="B13" s="17" t="str">
        <f>'All Venues'!B17</f>
        <v>A boat's hull, including, deck, coach roof, windows, hatches and all other parts, shall form an integral watertight unit, and any openings in it shall be capable of being immediately secured to maintain this integrity.</v>
      </c>
    </row>
    <row r="14" spans="1:2" ht="17.399999999999999" x14ac:dyDescent="0.25">
      <c r="A14" s="175">
        <f>'All Venues'!A21</f>
        <v>2</v>
      </c>
      <c r="B14" s="135" t="str">
        <f>'All Venues'!B21</f>
        <v>Hull and Structure</v>
      </c>
    </row>
    <row r="15" spans="1:2" ht="26.4" x14ac:dyDescent="0.25">
      <c r="A15" s="186" t="str">
        <f>'All Venues'!A38</f>
        <v>2.2.3 Stability</v>
      </c>
      <c r="B15" s="17" t="str">
        <f>'All Venues'!B38</f>
        <v>A boat with moveable or variable ballast (water or canting keel) shall comply with the requirements of Appendix K.</v>
      </c>
    </row>
    <row r="16" spans="1:2" ht="26.4" x14ac:dyDescent="0.25">
      <c r="A16" s="186" t="str">
        <f>'All Venues'!A57</f>
        <v>2.5.3 Dewatering pumps</v>
      </c>
      <c r="B16" s="17" t="str">
        <f>'All Venues'!B57</f>
        <v>A boat shall have a manual bilge pump of at least a 10 GPM (37.8 liter per minute) capacity.</v>
      </c>
    </row>
    <row r="17" spans="1:2" ht="17.399999999999999" x14ac:dyDescent="0.25">
      <c r="A17" s="177">
        <f>'All Venues'!A70</f>
        <v>3</v>
      </c>
      <c r="B17" s="137" t="str">
        <f>'All Venues'!B70</f>
        <v>Safety Equipment</v>
      </c>
    </row>
    <row r="18" spans="1:2" ht="39.6" x14ac:dyDescent="0.25">
      <c r="A18" s="187" t="str">
        <f>'All Venues'!A74</f>
        <v>3.1.3 Lifejackets</v>
      </c>
      <c r="B18" s="17" t="str">
        <f>'All Venues'!B74</f>
        <v>Each crewmember shall have a life jacket intended for small boat sailing or other active boating.  Each such life jacket shall be USCG, ISO, or applicable government approved or shall meet the ocean requirement of 3.1.1.</v>
      </c>
    </row>
    <row r="19" spans="1:2" ht="39.6" x14ac:dyDescent="0.25">
      <c r="A19" s="187" t="str">
        <f>'All Venues'!A80</f>
        <v>3.3.1 Navigation Lights</v>
      </c>
      <c r="B19" s="17" t="str">
        <f>'All Venues'!B80</f>
        <v xml:space="preserve">A boat racing between sunset and sunrise shall carry navigation lights that meet U. S. Coast Guard or applicable government requirements mounted so that they will not be obscured by the sails nor be located below deck level. </v>
      </c>
    </row>
    <row r="20" spans="1:2" ht="26.4" x14ac:dyDescent="0.25">
      <c r="A20" s="187" t="str">
        <f>'All Venues'!A82</f>
        <v>3.4 Fire Extinguishers</v>
      </c>
      <c r="B20" s="17" t="str">
        <f>'All Venues'!B82</f>
        <v>A boat shall carry fire extinguisher(s) that meets U.S. Coast Guard or applicable government requirements, when applicable.</v>
      </c>
    </row>
    <row r="21" spans="1:2" ht="39.6" x14ac:dyDescent="0.25">
      <c r="A21" s="187" t="str">
        <f>'All Venues'!A83</f>
        <v>3.5 Sound Producing Equipment</v>
      </c>
      <c r="B21" s="17" t="str">
        <f>'All Venues'!B83</f>
        <v>A boat shall carry sound-making devices that meets U.S. Coast Guard or applicable government requirements, when applicable.</v>
      </c>
    </row>
    <row r="22" spans="1:2" ht="39.6" x14ac:dyDescent="0.25">
      <c r="A22" s="187" t="str">
        <f>'All Venues'!A87</f>
        <v>3.6.6 Flares</v>
      </c>
      <c r="B22" s="17" t="s">
        <v>525</v>
      </c>
    </row>
    <row r="23" spans="1:2" ht="26.4" x14ac:dyDescent="0.25">
      <c r="A23" s="187" t="str">
        <f>'All Venues'!A90</f>
        <v>3.7.3 Throw Line</v>
      </c>
      <c r="B23" s="17" t="str">
        <f>'All Venues'!B90</f>
        <v>A boat shall have a throwing sock-type heaving line of 50' (15m) or greater of floating polypropylene line readily accessible to the cockpit.</v>
      </c>
    </row>
    <row r="24" spans="1:2" ht="39.6" x14ac:dyDescent="0.25">
      <c r="A24" s="187" t="str">
        <f>'All Venues'!A91</f>
        <v>3.7.4 Throwable Device</v>
      </c>
      <c r="B24" s="17" t="str">
        <f>'All Venues'!B91</f>
        <v>A boat shall carry a Coast Guard or applicable government approved "throwable device". If the device carried under 3.7.1 or 3.7.2 satisfies this requirement, then no additional device is needed.</v>
      </c>
    </row>
    <row r="25" spans="1:2" x14ac:dyDescent="0.25">
      <c r="A25" s="187" t="str">
        <f>'All Venues'!A94</f>
        <v xml:space="preserve">3.8.3 VHF </v>
      </c>
      <c r="B25" s="17" t="str">
        <f>'All Venues'!B94</f>
        <v>A boat shall have a VHF radio which may be fixed or handheld.</v>
      </c>
    </row>
    <row r="26" spans="1:2" ht="26.4" x14ac:dyDescent="0.25">
      <c r="A26" s="187" t="str">
        <f>'All Venues'!A106</f>
        <v>3.19.1 Compass</v>
      </c>
      <c r="B26" s="17" t="str">
        <f>'All Venues'!B106</f>
        <v>A boat shall have a permanently mounted magnetic compass independent of the boat's electrical system suitable for steering at sea.</v>
      </c>
    </row>
    <row r="27" spans="1:2" ht="26.4" x14ac:dyDescent="0.25">
      <c r="A27" s="187" t="str">
        <f>'All Venues'!A111</f>
        <v>3.23 Anchor</v>
      </c>
      <c r="B27" s="17" t="str">
        <f>'All Venues'!B111</f>
        <v>A boat shall carry one anchor, meeting the anchor manufacturer's recommendations based on the yacht's size, with a suitable combination of chain and line.</v>
      </c>
    </row>
    <row r="28" spans="1:2" ht="26.4" x14ac:dyDescent="0.25">
      <c r="A28" s="187" t="str">
        <f>'All Venues'!A114</f>
        <v>3.24.3 Flashlights</v>
      </c>
      <c r="B28" s="17" t="str">
        <f>'All Venues'!B114</f>
        <v>A boat shall carry at least two watertight flashlights with spare batteries in addition to the requirement of 3.24.1.</v>
      </c>
    </row>
    <row r="29" spans="1:2" ht="26.4" x14ac:dyDescent="0.25">
      <c r="A29" s="187" t="str">
        <f>'All Venues'!A115</f>
        <v>3.25 Medical Kits</v>
      </c>
      <c r="B29" s="17" t="str">
        <f>'All Venues'!B115</f>
        <v>A boat shall carry a first aid kit and first aid manual suitable for the likely conditions of the passage and the number of crew aboard.</v>
      </c>
    </row>
    <row r="30" spans="1:2" ht="26.4" x14ac:dyDescent="0.25">
      <c r="A30" s="187" t="str">
        <f>'All Venues'!A118</f>
        <v>3.27.2 Bucket</v>
      </c>
      <c r="B30" s="17" t="str">
        <f>'All Venues'!B118</f>
        <v>A boat shall carry one sturdy bucket of at least two gallons (8 liters) capacity with lanyards attached.</v>
      </c>
    </row>
    <row r="31" spans="1:2" ht="17.399999999999999" x14ac:dyDescent="0.25">
      <c r="A31" s="179">
        <f>'All Venues'!A147</f>
        <v>4</v>
      </c>
      <c r="B31" s="138" t="str">
        <f>'All Venues'!B147</f>
        <v>Skills</v>
      </c>
    </row>
    <row r="32" spans="1:2" ht="52.8" x14ac:dyDescent="0.25">
      <c r="A32" s="188" t="str">
        <f>'All Venues'!A150</f>
        <v>4.2 Man Overboard Practice</v>
      </c>
      <c r="B32" s="17"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33" spans="1:2" ht="66" x14ac:dyDescent="0.25">
      <c r="A33" s="188" t="str">
        <f>'All Venues'!A153</f>
        <v>4.4 Crew Training</v>
      </c>
      <c r="B33" s="17"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34" spans="1:2" ht="39.6" x14ac:dyDescent="0.25">
      <c r="A34" s="188" t="str">
        <f>'All Venues'!A154</f>
        <v>4.6 Crew Training</v>
      </c>
      <c r="B34" s="17"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CC18-268E-4272-A65E-C4ED23BC21F4}">
  <dimension ref="A1:B103"/>
  <sheetViews>
    <sheetView topLeftCell="A102" zoomScale="120" zoomScaleNormal="120" workbookViewId="0">
      <selection activeCell="B56" sqref="B56"/>
    </sheetView>
  </sheetViews>
  <sheetFormatPr defaultColWidth="14.88671875" defaultRowHeight="13.2" x14ac:dyDescent="0.25"/>
  <cols>
    <col min="1" max="1" width="14.88671875" style="112"/>
    <col min="2" max="2" width="75.77734375" style="70" customWidth="1"/>
    <col min="3" max="16384" width="14.88671875" style="70"/>
  </cols>
  <sheetData>
    <row r="1" spans="1:2" ht="28.2" x14ac:dyDescent="0.5">
      <c r="A1" s="113" t="str">
        <f>'All Venues'!A1</f>
        <v>Safety Equipment Requirements</v>
      </c>
      <c r="B1" s="189"/>
    </row>
    <row r="2" spans="1:2" x14ac:dyDescent="0.25">
      <c r="A2" s="114" t="str">
        <f>'All Venues'!A2</f>
        <v>Note: Organizing Authorities may add or delete items based on the conditions of their specific races.</v>
      </c>
      <c r="B2" s="190"/>
    </row>
    <row r="3" spans="1:2" x14ac:dyDescent="0.25">
      <c r="A3" s="115" t="str">
        <f>'All Venues'!A3</f>
        <v>Effective Date: January 1, 2026, version 2025.2 valid through December 31, 2026</v>
      </c>
      <c r="B3" s="191"/>
    </row>
    <row r="4" spans="1:2" ht="22.2" customHeight="1" x14ac:dyDescent="0.3">
      <c r="A4" s="115"/>
      <c r="B4" s="192" t="s">
        <v>522</v>
      </c>
    </row>
    <row r="5" spans="1:2" ht="20.399999999999999" x14ac:dyDescent="0.35">
      <c r="A5" s="116">
        <f>'All Venues'!A5</f>
        <v>1</v>
      </c>
      <c r="B5" s="117" t="str">
        <f>'All Venues'!$B$5</f>
        <v>Overall</v>
      </c>
    </row>
    <row r="6" spans="1:2" x14ac:dyDescent="0.25">
      <c r="A6" s="118" t="str">
        <f>'All Venues'!A6</f>
        <v>1.0.1 Definition</v>
      </c>
      <c r="B6" s="91" t="str">
        <f>'All Venues'!B6</f>
        <v>Ocean:  Long distance races, well offshore, where rescue may be delayed</v>
      </c>
    </row>
    <row r="7" spans="1:2" s="168" customFormat="1" ht="66" x14ac:dyDescent="0.25">
      <c r="A7" s="201">
        <f>'All Venues'!A9</f>
        <v>1.1000000000000001</v>
      </c>
      <c r="B7" s="243"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s="168" customFormat="1" ht="79.2" x14ac:dyDescent="0.25">
      <c r="A8" s="201" t="str">
        <f>'All Venues'!A10</f>
        <v>1.2 Responsibility</v>
      </c>
      <c r="B8" s="243"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s="168" customFormat="1" ht="66" x14ac:dyDescent="0.25">
      <c r="A9" s="201" t="str">
        <f>'All Venues'!A11</f>
        <v>1.2.1 Responsibility, Investigations</v>
      </c>
      <c r="B9" s="243"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s="168" customFormat="1" ht="52.8" x14ac:dyDescent="0.25">
      <c r="A10" s="201" t="str">
        <f>'All Venues'!A12</f>
        <v>1.3 Inspections</v>
      </c>
      <c r="B10" s="243"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s="168" customFormat="1" ht="52.8" x14ac:dyDescent="0.25">
      <c r="A11" s="201" t="str">
        <f>'All Venues'!A13</f>
        <v>1.4 Equipment and Knowledge</v>
      </c>
      <c r="B11" s="243"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s="168" customFormat="1" ht="26.4" x14ac:dyDescent="0.25">
      <c r="A12" s="201" t="str">
        <f>'All Venues'!A14</f>
        <v>1.5 Secure Storage</v>
      </c>
      <c r="B12" s="243" t="str">
        <f>'All Venues'!B14</f>
        <v>A boat's heavy items such as batteries, stoves, toolboxes, anchors, chain and internal ballast shall be secured.</v>
      </c>
    </row>
    <row r="13" spans="1:2" s="168" customFormat="1" ht="52.8" x14ac:dyDescent="0.25">
      <c r="A13" s="201" t="str">
        <f>'All Venues'!A16</f>
        <v>1.6.1  Strength of Build</v>
      </c>
      <c r="B13" s="243" t="str">
        <f>'All Venues'!B16</f>
        <v>A boat shall be strongly built, watertight and, particularly with regard to hulls, decks and cabin trunks, capable of withstanding solid water. A boat shall be properly rigged, be fully seaworthy and shall meet the standards set forth herein.  A boat's shrouds and at least one forestay shall remain attached at all times.</v>
      </c>
    </row>
    <row r="14" spans="1:2" s="168" customFormat="1" ht="66" x14ac:dyDescent="0.25">
      <c r="A14" s="201" t="str">
        <f>'All Venues'!A18</f>
        <v>1.7.1  Watertight Integrity</v>
      </c>
      <c r="B14" s="243" t="str">
        <f>'All Venues'!B18</f>
        <v>A boat's hulls and amas, including, deck, coach roof, windows, hatches and all other parts, shall form an integral watertight unit, and any openings in it shall be capable of being immediately secured to maintain this integrity. Centerboard and daggerboard trunks and the like shall not open to the interior of the hull unless the opening is watertight and situated entirely above the waterline floating level in normal trim.</v>
      </c>
    </row>
    <row r="15" spans="1:2" s="168" customFormat="1" ht="66" x14ac:dyDescent="0.25">
      <c r="A15" s="201" t="str">
        <f>'All Venues'!A20</f>
        <v>1.9  Sailing without power</v>
      </c>
      <c r="B15" s="243" t="str">
        <f>'All Venues'!B20</f>
        <v>The crew of a boat must demonstrate that normal sailing functions (including but not limited to: raising and lowering sails; trimming sails; steering; raising and lowering dagger boards; positioning canting centerboards and moveable ballast; operating bilge pumps; rotating masts (if applicable); and deploying safety gear) can be performed in the event of a complete loss of power.</v>
      </c>
    </row>
    <row r="16" spans="1:2" s="168" customFormat="1" ht="17.399999999999999" x14ac:dyDescent="0.25">
      <c r="A16" s="202">
        <f>'All Venues'!A21</f>
        <v>2</v>
      </c>
      <c r="B16" s="202" t="str">
        <f>'All Venues'!B21</f>
        <v>Hull and Structure</v>
      </c>
    </row>
    <row r="17" spans="1:2" s="168" customFormat="1" x14ac:dyDescent="0.25">
      <c r="A17" s="204" t="str">
        <f>'All Venues'!A23</f>
        <v>2.1.1.1  Exits</v>
      </c>
      <c r="B17" s="243" t="str">
        <f>'All Venues'!B23</f>
        <v xml:space="preserve">A boat shall have at least 2 exits in each hull which contains accommodation. </v>
      </c>
    </row>
    <row r="18" spans="1:2" s="168" customFormat="1" ht="66" x14ac:dyDescent="0.25">
      <c r="A18" s="204" t="str">
        <f>'All Venues'!A24</f>
        <v>2.1.1.2  Escape hatches</v>
      </c>
      <c r="B18" s="243" t="str">
        <f>'All Venues'!B24</f>
        <v>Escape Hatches: A boat shall have either an escape hatch in each hull that contains accommodation for access to and from the hull in the event of an inversion or cutting lines shall be clearly marked both inside and outside with an outline and the words “ESCAPE CUT HERE” and appropriate tools for cutting an escape opening stowed securely in a location accessible from both inside and outside the boat in the event of capsize.</v>
      </c>
    </row>
    <row r="19" spans="1:2" s="168" customFormat="1" ht="26.4" x14ac:dyDescent="0.25">
      <c r="A19" s="204" t="str">
        <f>'All Venues'!A25</f>
        <v>2.1.1.4  Escape hatches</v>
      </c>
      <c r="B19" s="243" t="str">
        <f>'All Venues'!B25</f>
        <v>Escape hatches shall be above the waterline when the boat is inverted.</v>
      </c>
    </row>
    <row r="20" spans="1:2" s="168" customFormat="1" ht="39.6" x14ac:dyDescent="0.25">
      <c r="A20" s="204" t="str">
        <f>'All Venues'!A26</f>
        <v>2.1.1.5  Escape hatches</v>
      </c>
      <c r="B20" s="243" t="str">
        <f>'All Venues'!B26</f>
        <v>Escape Hatches shall have sufficient minimum clearance of 450mm (approximately 18”) in diameter or when an escape hatch is not circular, sufficient clearance to allow a crew member to pass through fully clothed.</v>
      </c>
    </row>
    <row r="21" spans="1:2" s="168" customFormat="1" ht="26.4" x14ac:dyDescent="0.25">
      <c r="A21" s="204" t="str">
        <f>'All Venues'!A27</f>
        <v>2.1.1.6  Escape hatches</v>
      </c>
      <c r="B21" s="243" t="str">
        <f>'All Venues'!B27</f>
        <v xml:space="preserve">Each Escape Hatch shall have been opened both from the inside and outside within six (6) months prior to the race.  </v>
      </c>
    </row>
    <row r="22" spans="1:2" s="168" customFormat="1" ht="26.4" x14ac:dyDescent="0.25">
      <c r="A22" s="204" t="str">
        <f>'All Venues'!A28</f>
        <v>2.1.2 Hull Openings</v>
      </c>
      <c r="B22" s="243" t="str">
        <f>'All Venues'!B28</f>
        <v>A boat's hatch boards, whether or not in position in the hatchway, shall be secured in a way that prevents their being lost overboard.</v>
      </c>
    </row>
    <row r="23" spans="1:2" s="168" customFormat="1" ht="26.4" x14ac:dyDescent="0.25">
      <c r="A23" s="204" t="str">
        <f>'All Venues'!A29</f>
        <v>2.1.3 Cockpit</v>
      </c>
      <c r="B23" s="243" t="str">
        <f>'All Venues'!B29</f>
        <v>A boat's entire cockpit shall be solid, watertight, strongly fastened and/or sealed. Weather-tight seat hatches are acceptable only if capable of being secured when closed.</v>
      </c>
    </row>
    <row r="24" spans="1:2" s="168" customFormat="1" ht="39.6" x14ac:dyDescent="0.25">
      <c r="A24" s="204" t="str">
        <f>'All Venues'!A33</f>
        <v>2.1.6 Through Hulls</v>
      </c>
      <c r="B24" s="243" t="str">
        <f>'All Venues'!B33</f>
        <v>A boat's through-hull openings below the waterline shall be equipped with sea cocks or valves, except for integral deck scuppers, speed transducers, depth finder transducers and the like; however a means of closing such openings shall be provided.</v>
      </c>
    </row>
    <row r="25" spans="1:2" s="168" customFormat="1" x14ac:dyDescent="0.25">
      <c r="A25" s="204" t="str">
        <f>'All Venues'!A34</f>
        <v>2.1.7  Floatation</v>
      </c>
      <c r="B25" s="243" t="str">
        <f>'All Venues'!B34</f>
        <v>A boat shall be designed to ensure that the boat is effectively unsinkable.</v>
      </c>
    </row>
    <row r="26" spans="1:2" s="168" customFormat="1" x14ac:dyDescent="0.25">
      <c r="A26" s="204" t="str">
        <f>'All Venues'!A36</f>
        <v>2.2.1  Stability</v>
      </c>
      <c r="B26" s="243" t="str">
        <f>'All Venues'!B36</f>
        <v>A boat must meet the requirements of ISO 12217-2A</v>
      </c>
    </row>
    <row r="27" spans="1:2" s="168" customFormat="1" x14ac:dyDescent="0.25">
      <c r="A27" s="204" t="str">
        <f>'All Venues'!A39</f>
        <v>2.3.1 Head</v>
      </c>
      <c r="B27" s="243" t="str">
        <f>'All Venues'!B39</f>
        <v>A boat shall be equipped with a head or a fitted bucket.</v>
      </c>
    </row>
    <row r="28" spans="1:2" s="168" customFormat="1" x14ac:dyDescent="0.25">
      <c r="A28" s="204" t="str">
        <f>'All Venues'!A40</f>
        <v>2.3.2 Bunks</v>
      </c>
      <c r="B28" s="243" t="str">
        <f>'All Venues'!B40</f>
        <v>A boat shall have bunks sufficient to accommodate the off watch crew.</v>
      </c>
    </row>
    <row r="29" spans="1:2" s="168" customFormat="1" x14ac:dyDescent="0.25">
      <c r="A29" s="204" t="str">
        <f>'All Venues'!A41</f>
        <v>2.3.3 Stove</v>
      </c>
      <c r="B29" s="243" t="str">
        <f>'All Venues'!B41</f>
        <v>A boat shall have a stove with a fuel shutoff.</v>
      </c>
    </row>
    <row r="30" spans="1:2" s="168" customFormat="1" ht="26.4" x14ac:dyDescent="0.25">
      <c r="A30" s="204" t="str">
        <f>'All Venues'!A42</f>
        <v>2.3.3.1 Fire Blanket</v>
      </c>
      <c r="B30" s="243" t="str">
        <f>'All Venues'!B42</f>
        <v>A boat shall have a fire blanket adjacent to each stove.</v>
      </c>
    </row>
    <row r="31" spans="1:2" s="168" customFormat="1" ht="26.4" x14ac:dyDescent="0.25">
      <c r="A31" s="204" t="str">
        <f>'All Venues'!A43</f>
        <v>2.3.4 Water Storage</v>
      </c>
      <c r="B31" s="243" t="str">
        <f>'All Venues'!B43</f>
        <v>boats shall carry water as required by the Notice of Race such that a single failure of a tank or delivery system will not allow the loss of more than half the water.</v>
      </c>
    </row>
    <row r="32" spans="1:2" s="168" customFormat="1" x14ac:dyDescent="0.25">
      <c r="A32" s="204" t="str">
        <f>'All Venues'!A44</f>
        <v>2.3.5 Hand Holds</v>
      </c>
      <c r="B32" s="243" t="str">
        <f>'All Venues'!B44</f>
        <v>A boat shall have adequate hand holds below decks.</v>
      </c>
    </row>
    <row r="33" spans="1:2" s="168" customFormat="1" ht="79.2" x14ac:dyDescent="0.25">
      <c r="A33" s="204" t="str">
        <f>'All Venues'!A54</f>
        <v>2.5.1 Dewatering pumps</v>
      </c>
      <c r="B33" s="243" t="str">
        <f>'All Venues'!B54</f>
        <v>A boat shall have a permanently installed manual bilge pump of at least a 10 GPM (37.8 liter per minute) capacity and which is operable from on deck with the cabin closed with the discharge not dependent on an open hatch.  Unless permanently attached to the pump, the bilge pump handle shall be securely attached to the boat in its vicinity via a lanyard or catch. A bilge pump discharge shall not be connected to a cockpit drain.  The bilge pump shall not discharge into a cockpit unless that cockpit opens aft to the sea.</v>
      </c>
    </row>
    <row r="34" spans="1:2" s="168" customFormat="1" ht="39.6" x14ac:dyDescent="0.25">
      <c r="A34" s="204" t="str">
        <f>'All Venues'!A56</f>
        <v>2.5.2.1  Dewatering pumps</v>
      </c>
      <c r="B34" s="243" t="str">
        <f>'All Venues'!B56</f>
        <v>A boat shall have a portable manual bilge pump of at least 10 GPM capacity capable of dewatering any part of the boat. When not in use, the pump shall be attached to the boat.</v>
      </c>
    </row>
    <row r="35" spans="1:2" s="168" customFormat="1" ht="66" x14ac:dyDescent="0.25">
      <c r="A35" s="204" t="str">
        <f>'All Venues'!A58</f>
        <v>2.5.3  Dewatering pumps</v>
      </c>
      <c r="B35" s="243" t="str">
        <f>'All Venues'!B58</f>
        <v xml:space="preserve">Each ama of a trimaran shall have a minimum of three independent compartments of significant volume, completely separated by watertight bulkheads, such that flooding of one section does not jeopardize flooding in the others. Alternatively, a trimaran shall have plumbing permanently installed in each ama allowing provision to pump out all compartments in the ama without having to open an access hatch in the ama. </v>
      </c>
    </row>
    <row r="36" spans="1:2" s="168" customFormat="1" ht="39.6" x14ac:dyDescent="0.25">
      <c r="A36" s="204" t="str">
        <f>'All Venues'!A61</f>
        <v>2.7.1 Mechanical Propulsion</v>
      </c>
      <c r="B36" s="243" t="str">
        <f>'All Venues'!B61</f>
        <v>A boat shall have a mechanical propulsion system that is quickly available and capable of driving the boat at a minimum speed in knots equivalent to the square root of LWL in feet (1.81 times the square root of the waterline in meters) for 10 hours.</v>
      </c>
    </row>
    <row r="37" spans="1:2" s="168" customFormat="1" ht="39.6" x14ac:dyDescent="0.25">
      <c r="A37" s="204" t="str">
        <f>'All Venues'!A63</f>
        <v>2.7.3 Mechanical Propulsion Installation</v>
      </c>
      <c r="B37" s="243" t="str">
        <f>'All Venues'!B63</f>
        <v>The boat's engine and generator installation (if so equipped) must conform to ABYC, ISO, or U.S. Coast Guard standards.</v>
      </c>
    </row>
    <row r="38" spans="1:2" s="168" customFormat="1" ht="79.2" x14ac:dyDescent="0.25">
      <c r="A38" s="204" t="str">
        <f>'All Venues'!A64</f>
        <v>2.8  Nets or Trampolines</v>
      </c>
      <c r="B38" s="243" t="str">
        <f>'All Venues'!B64</f>
        <v>All trampolines shall be (a) essentially horizontal; (b) Made from durable woven webbing, water permeable fabric or mesh with openings not larger than 2” (5cm) in any dimension.  Attachment points shall avoid chafe and the junction between net and boat shall present no risk of foot trapping; (c) Solidly fixed at regular intervals on transverse and longitudinal support lines and (d) Able to carry the full weight of the crew either in normal working conditions at sea or when the boat is inverted.</v>
      </c>
    </row>
    <row r="39" spans="1:2" s="168" customFormat="1" ht="92.4" x14ac:dyDescent="0.25">
      <c r="A39" s="204" t="str">
        <f>'All Venues'!A65</f>
        <v>2.9  Nets or Trampolines</v>
      </c>
      <c r="B39" s="243" t="str">
        <f>'All Venues'!B65</f>
        <v>Each multihull shall have one or a combination of netting, coamings, bulwarks, railings, lifelines or jacklines, extending from the aft most part of the cockpit or steering station to the aft most part of the central pulpit or forestay, to keep the crew aboard while sailing and sail handling in conditions expected for Offshore, Coastal or Inshore racing. If lifelines are used, they may be either stainless or HMPE with a minimum diameter of 3/16” (5mm), they must be taut, supported at distances of no greater than 87” (2.2 m), and be a minimum of 24” (762 mm) above the deck with a maximum vertical gap of 15” (381mm).</v>
      </c>
    </row>
    <row r="40" spans="1:2" s="168" customFormat="1" ht="69" customHeight="1" x14ac:dyDescent="0.25">
      <c r="A40" s="204" t="str">
        <f>'All Venues'!A66</f>
        <v>2.10  Nets or Trampolines</v>
      </c>
      <c r="B40" s="243" t="str">
        <f>'All Venues'!B66</f>
        <v>A trimaran with a single crossbeam shall have nets between the central hull and each outrigger on each side between two straight lines from the intersection of the crossbeam and the outrigger, respectively to the aft end of the pulpit on the central hull, and to the aftermost point of the cockpit or steering position on the central hull (whichever is furthest aft).</v>
      </c>
    </row>
    <row r="41" spans="1:2" s="168" customFormat="1" ht="64.8" customHeight="1" x14ac:dyDescent="0.25">
      <c r="A41" s="204" t="str">
        <f>'All Venues'!A67</f>
        <v>2.11  Nets or Trampolines</v>
      </c>
      <c r="B41" s="243" t="str">
        <f>'All Venues'!B67</f>
        <v>A catamaran shall have nets covering at least the area bounded: (a) laterally between the hulls and (b) Longitudinally between transverse stations through the forestay base and the aftermost point of the boom lying fore and aft. However, a catamaran with a central nacelle (non-immersed) may satisfy the regulations for a trimaran</v>
      </c>
    </row>
    <row r="42" spans="1:2" s="168" customFormat="1" ht="17.399999999999999" x14ac:dyDescent="0.25">
      <c r="A42" s="205">
        <f>'All Venues'!A70</f>
        <v>3</v>
      </c>
      <c r="B42" s="205" t="str">
        <f>'All Venues'!B70</f>
        <v>Safety Equipment</v>
      </c>
    </row>
    <row r="43" spans="1:2" s="168" customFormat="1" ht="66" x14ac:dyDescent="0.25">
      <c r="A43" s="207" t="str">
        <f>'All Venues'!A71</f>
        <v>3.1.1 Lifejackets</v>
      </c>
      <c r="B43" s="243" t="str">
        <f>'All Venues'!B71</f>
        <v xml:space="preserve">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v>
      </c>
    </row>
    <row r="44" spans="1:2" s="168" customFormat="1" ht="52.8" x14ac:dyDescent="0.25">
      <c r="A44" s="207" t="str">
        <f>'All Venues'!A72</f>
        <v>3.1.2 Lifejacket Features</v>
      </c>
      <c r="B44" s="243" t="str">
        <f>'All Venues'!B72</f>
        <v xml:space="preserve">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v>
      </c>
    </row>
    <row r="45" spans="1:2" s="168" customFormat="1" ht="39.6" x14ac:dyDescent="0.25">
      <c r="A45" s="207" t="str">
        <f>'All Venues'!A73</f>
        <v>3.1.2.1  Lifejacket Features</v>
      </c>
      <c r="B45" s="243" t="str">
        <f>'All Venues'!B73</f>
        <v xml:space="preserve"> Life jackets shall be equipped with a knife suitable for cutting through the trampoline on the boat, with a tether attaching the knife to the life jacket.</v>
      </c>
    </row>
    <row r="46" spans="1:2" s="168" customFormat="1" ht="39.6" x14ac:dyDescent="0.25">
      <c r="A46" s="207" t="str">
        <f>'All Venues'!A75</f>
        <v>3.1.4 Harness</v>
      </c>
      <c r="B46" s="243" t="str">
        <f>'All Venues'!B75</f>
        <v>Each crewmember shall have a safety harness and compatible safety tether not more than 6'7" (2m) long with a minimum tensile strength of 4500 Ib. (20kN).  The tether shall have a snap hook at its far end and a means to quickly disconnect the tether at the chest end.</v>
      </c>
    </row>
    <row r="47" spans="1:2" s="168" customFormat="1" ht="39.6" x14ac:dyDescent="0.25">
      <c r="A47" s="207" t="str">
        <f>'All Venues'!A76</f>
        <v>3.2.1 Jacklines</v>
      </c>
      <c r="B47" s="243" t="str">
        <f>'All Venues'!B76</f>
        <v>A boat shall carry jacklines with a breaking strength of at least 4500 lb. (20kN) which allow the crew to reach all points on deck, connected to similarly strong attachment points, in place while racing.</v>
      </c>
    </row>
    <row r="48" spans="1:2" s="168" customFormat="1" ht="79.2" x14ac:dyDescent="0.25">
      <c r="A48" s="207" t="str">
        <f>'All Venues'!A77</f>
        <v>3.2.1.1  Jacklines</v>
      </c>
      <c r="B48" s="243" t="str">
        <f>'All Venues'!B77</f>
        <v>A boat shall have jack lines with a breaking strength of at least 4,500 lbs. (20 kN), running the length of the underwing deck adjacent to the escape hatches, which allow the crew to clip in before exiting the hull. On a trimaran, these shall be around the central hull.  In addition, the underwing deck shall (if there is one) be outfitted with nonskid pathways suitable for crew to cross between hulls and to access safety equipment while remaining clipped in.</v>
      </c>
    </row>
    <row r="49" spans="1:2" s="168" customFormat="1" ht="26.4" x14ac:dyDescent="0.25">
      <c r="A49" s="207" t="str">
        <f>'All Venues'!A79</f>
        <v>3.2.2.1  Clipping Points</v>
      </c>
      <c r="B49" s="243" t="str">
        <f>'All Venues'!B79</f>
        <v>A trimaran with a rudder on the outrigger must have clipping points available for a crewmember to repair the steering mechanism while clipped in.</v>
      </c>
    </row>
    <row r="50" spans="1:2" s="168" customFormat="1" ht="39.6" x14ac:dyDescent="0.25">
      <c r="A50" s="207" t="str">
        <f>'All Venues'!A80</f>
        <v>3.3.1 Navigation Lights</v>
      </c>
      <c r="B50" s="243" t="str">
        <f>'All Venues'!B80</f>
        <v xml:space="preserve">A boat racing between sunset and sunrise shall carry navigation lights that meet U. S. Coast Guard or applicable government requirements mounted so that they will not be obscured by the sails nor be located below deck level. </v>
      </c>
    </row>
    <row r="51" spans="1:2" s="168" customFormat="1" ht="39.6" x14ac:dyDescent="0.25">
      <c r="A51" s="207" t="str">
        <f>'All Venues'!A81</f>
        <v>3.3.2 Navigation Lights</v>
      </c>
      <c r="B51" s="243" t="str">
        <f>'All Venues'!B81</f>
        <v>A boat shall have a second set of navigation lights that comply with US Coast Guard or applicable government requirements and which can be connected to a different power source than the primary lights.</v>
      </c>
    </row>
    <row r="52" spans="1:2" s="168" customFormat="1" ht="26.4" x14ac:dyDescent="0.25">
      <c r="A52" s="207" t="str">
        <f>'All Venues'!A82</f>
        <v>3.4 Fire Extinguishers</v>
      </c>
      <c r="B52" s="243" t="str">
        <f>'All Venues'!B82</f>
        <v>A boat shall carry fire extinguisher(s) that meets U.S. Coast Guard or applicable government requirements, when applicable.</v>
      </c>
    </row>
    <row r="53" spans="1:2" s="168" customFormat="1" ht="39.6" x14ac:dyDescent="0.25">
      <c r="A53" s="207" t="str">
        <f>'All Venues'!A83</f>
        <v>3.5 Sound Producing Equipment</v>
      </c>
      <c r="B53" s="243" t="str">
        <f>'All Venues'!B83</f>
        <v>A boat shall carry sound-making devices that meets U.S. Coast Guard or applicable government requirements, when applicable.</v>
      </c>
    </row>
    <row r="54" spans="1:2" s="168" customFormat="1" ht="26.4" x14ac:dyDescent="0.25">
      <c r="A54" s="207" t="str">
        <f>'All Venues'!A84</f>
        <v>3.6.3 Hand Flares</v>
      </c>
      <c r="B54" s="243" t="str">
        <f>'All Venues'!B84</f>
        <v>A boat shall carry four SOLAS red hand flares not older than the expiration date.</v>
      </c>
    </row>
    <row r="55" spans="1:2" s="168" customFormat="1" x14ac:dyDescent="0.25">
      <c r="A55" s="207" t="str">
        <f>'All Venues'!A86</f>
        <v>3.6.5 Raft Flares</v>
      </c>
      <c r="B55" s="243" t="str">
        <f>'All Venues'!B86</f>
        <v>Boat flares stored inside of life rafts may not be used to satisfy the flare requirement.</v>
      </c>
    </row>
    <row r="56" spans="1:2" s="168" customFormat="1" ht="26.4" x14ac:dyDescent="0.25">
      <c r="A56" s="207" t="str">
        <f>'All Venues'!A88</f>
        <v>3.7.1 Crew Overboard Sling</v>
      </c>
      <c r="B56" s="17" t="s">
        <v>602</v>
      </c>
    </row>
    <row r="57" spans="1:2" s="168" customFormat="1" ht="79.2" x14ac:dyDescent="0.25">
      <c r="A57" s="207" t="str">
        <f>'All Venues'!A89</f>
        <v>3.7.2 Crew Overboard Equipment</v>
      </c>
      <c r="B57" s="243" t="str">
        <f>'All Venues'!B89</f>
        <v xml:space="preserve">A boat shall have a man overboard pole and flag, with a lifebuoy, a self-igniting light, a whistle, and a drogue attached. A self-inflating Man Overboard Module, Dan Buoy or similar device will satisfy this requirement. Self-inflating apparatus shall be tested and serviced in accordance with the manufacturer’s specifications. These items shall be stored on deck, ready for immediate use, and affixed in a manner that allows for a "quick release". </v>
      </c>
    </row>
    <row r="58" spans="1:2" s="168" customFormat="1" ht="26.4" x14ac:dyDescent="0.25">
      <c r="A58" s="207" t="str">
        <f>'All Venues'!A90</f>
        <v>3.7.3 Throw Line</v>
      </c>
      <c r="B58" s="243" t="str">
        <f>'All Venues'!B90</f>
        <v>A boat shall have a throwing sock-type heaving line of 50' (15m) or greater of floating polypropylene line readily accessible to the cockpit.</v>
      </c>
    </row>
    <row r="59" spans="1:2" s="168" customFormat="1" ht="39.6" x14ac:dyDescent="0.25">
      <c r="A59" s="207" t="str">
        <f>'All Venues'!A91</f>
        <v>3.7.4 Throwable Device</v>
      </c>
      <c r="B59" s="243" t="str">
        <f>'All Venues'!B91</f>
        <v>A boat shall carry a Coast Guard or applicable government approved "throwable device". If the device carried under 3.7.1 or 3.7.2 satisfies this requirement, then no additional device is needed.</v>
      </c>
    </row>
    <row r="60" spans="1:2" s="168" customFormat="1" ht="66" x14ac:dyDescent="0.25">
      <c r="A60" s="207" t="str">
        <f>'All Venues'!A92</f>
        <v>3.8.1 Fixed Mount VHF</v>
      </c>
      <c r="B60" s="243" t="str">
        <f>'All Venues'!B92</f>
        <v>A boat shall have a permanently installed 25-watt VHF radio connected to a masthead antenna by a co-axial feeder cable with no more than a 40% power loss.  Such radio shall have DSC capability, have an antenna of at least 15" (381mm) in length, be connected to or have an internal GPS, and have the assigned MMSI number (unique to the boat) programed into the VHF.</v>
      </c>
    </row>
    <row r="61" spans="1:2" s="168" customFormat="1" ht="39.6" x14ac:dyDescent="0.25">
      <c r="A61" s="207" t="str">
        <f>'All Venues'!A93</f>
        <v>3.8.2 Handheld VHF</v>
      </c>
      <c r="B61" s="243" t="str">
        <f>'All Venues'!B93</f>
        <v>A boat shall have a watertight handheld VHF radio or a handheld VHF radio with waterproof cover. This radio shall have DSC/GPS capability with an MMSI number properly registered to the vessel.</v>
      </c>
    </row>
    <row r="62" spans="1:2" s="168" customFormat="1" ht="39.6" x14ac:dyDescent="0.25">
      <c r="A62" s="207" t="str">
        <f>'All Venues'!A95</f>
        <v>3.8.4 VHF Emergency Antenna</v>
      </c>
      <c r="B62" s="243" t="str">
        <f>'All Venues'!B95</f>
        <v>A boat shall have an emergency VHF antenna with sufficient coax to reach the deck, and have a minimum antenna length of 15" (381mm).</v>
      </c>
    </row>
    <row r="63" spans="1:2" s="168" customFormat="1" ht="52.8" x14ac:dyDescent="0.25">
      <c r="A63" s="207" t="str">
        <f>'All Venues'!A96</f>
        <v>3.9 AIS</v>
      </c>
      <c r="B63" s="243" t="str">
        <f>'All Venues'!B96</f>
        <v>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v>
      </c>
    </row>
    <row r="64" spans="1:2" s="168" customFormat="1" ht="26.4" x14ac:dyDescent="0.25">
      <c r="A64" s="207" t="str">
        <f>'All Venues'!A97</f>
        <v>3.10  AIS COB Beacon</v>
      </c>
      <c r="B64" s="243" t="str">
        <f>'All Venues'!B97</f>
        <v xml:space="preserve">Each crew member shall have a dedicated AIS personal crew overboard beacon. This shall be on the crew member’s person at all times while on deck. </v>
      </c>
    </row>
    <row r="65" spans="1:2" s="168" customFormat="1" ht="26.4" x14ac:dyDescent="0.25">
      <c r="A65" s="207" t="str">
        <f>'All Venues'!A98</f>
        <v>3.13 Weather</v>
      </c>
      <c r="B65" s="243" t="str">
        <f>'All Venues'!B98</f>
        <v>A boat shall have a method of receiving weather information in addition to the fixed mount and hand held VHF radio.</v>
      </c>
    </row>
    <row r="66" spans="1:2" s="168" customFormat="1" ht="44.4" customHeight="1" x14ac:dyDescent="0.25">
      <c r="A66" s="207" t="str">
        <f>'All Venues'!A99</f>
        <v>3.14 GPS</v>
      </c>
      <c r="B66" s="243" t="str">
        <f>'All Venues'!B99</f>
        <v>A boat shall carry a GPS receiver.</v>
      </c>
    </row>
    <row r="67" spans="1:2" s="168" customFormat="1" ht="48.6" customHeight="1" x14ac:dyDescent="0.25">
      <c r="A67" s="207" t="str">
        <f>'All Venues'!A100</f>
        <v>3.15 Crew Overboard Button</v>
      </c>
      <c r="B67" s="243" t="s">
        <v>530</v>
      </c>
    </row>
    <row r="68" spans="1:2" s="168" customFormat="1" ht="39.6" x14ac:dyDescent="0.25">
      <c r="A68" s="207" t="str">
        <f>'All Venues'!A101</f>
        <v>3.16.1 EPIRB</v>
      </c>
      <c r="B68" s="17" t="s">
        <v>600</v>
      </c>
    </row>
    <row r="69" spans="1:2" s="168" customFormat="1" ht="26.4" x14ac:dyDescent="0.25">
      <c r="A69" s="207" t="str">
        <f>'All Venues'!A104</f>
        <v>3.17.1  Knot Meter</v>
      </c>
      <c r="B69" s="243" t="str">
        <f>'All Venues'!B104</f>
        <v>A boat shall have a knotmeter or alternatively a handheld GPS, in addition to the primary GPS referenced in 3.14</v>
      </c>
    </row>
    <row r="70" spans="1:2" s="168" customFormat="1" ht="26.4" x14ac:dyDescent="0.25">
      <c r="A70" s="207" t="str">
        <f>'All Venues'!A105</f>
        <v>3.18 Depth Sounder</v>
      </c>
      <c r="B70" s="243" t="str">
        <f>'All Venues'!B105</f>
        <v xml:space="preserve">A boat shall have a permanently installed depth sounder that can measure to depths of at least 200 ft. (61m). </v>
      </c>
    </row>
    <row r="71" spans="1:2" s="168" customFormat="1" ht="26.4" x14ac:dyDescent="0.25">
      <c r="A71" s="207" t="str">
        <f>'All Venues'!A106</f>
        <v>3.19.1 Compass</v>
      </c>
      <c r="B71" s="243" t="str">
        <f>'All Venues'!B106</f>
        <v>A boat shall have a permanently mounted magnetic compass independent of the boat's electrical system suitable for steering at sea.</v>
      </c>
    </row>
    <row r="72" spans="1:2" s="168" customFormat="1" ht="26.4" x14ac:dyDescent="0.25">
      <c r="A72" s="207" t="str">
        <f>'All Venues'!A107</f>
        <v>3.19.2 Second Compass</v>
      </c>
      <c r="B72" s="243" t="str">
        <f>'All Venues'!B107</f>
        <v>A boat shall have a second magnetic compass suitable for steering at sea which may be handheld.</v>
      </c>
    </row>
    <row r="73" spans="1:2" s="168" customFormat="1" x14ac:dyDescent="0.25">
      <c r="A73" s="207" t="str">
        <f>'All Venues'!A108</f>
        <v>3.20 Charts</v>
      </c>
      <c r="B73" s="243" t="str">
        <f>'All Venues'!B108</f>
        <v>A boat shall have non-electronic charts that are appropriate for the race area.</v>
      </c>
    </row>
    <row r="74" spans="1:2" s="168" customFormat="1" ht="26.4" x14ac:dyDescent="0.25">
      <c r="A74" s="207" t="str">
        <f>'All Venues'!A109</f>
        <v>3.21 Alternate Sail Numbers</v>
      </c>
      <c r="B74" s="243" t="str">
        <f>'All Venues'!B109</f>
        <v>A boat shall have the ability to display sail numbers and letters of the size carried on the mainsail by an alternative means when none of the numbered sails is set.</v>
      </c>
    </row>
    <row r="75" spans="1:2" s="168" customFormat="1" ht="26.4" x14ac:dyDescent="0.25">
      <c r="A75" s="207" t="str">
        <f>'All Venues'!A110</f>
        <v>3.22 Plugs</v>
      </c>
      <c r="B75" s="243" t="str">
        <f>'All Venues'!B110</f>
        <v>A boat shall carry soft plugs of an appropriate material, tapered and of the appropriate size,  attached or stowed adjacent to every through-hull opening.</v>
      </c>
    </row>
    <row r="76" spans="1:2" s="168" customFormat="1" ht="26.4" x14ac:dyDescent="0.25">
      <c r="A76" s="207" t="str">
        <f>'All Venues'!A111</f>
        <v>3.23 Anchor</v>
      </c>
      <c r="B76" s="243" t="str">
        <f>'All Venues'!B111</f>
        <v>A boat shall carry one anchor, meeting the anchor manufacturer's recommendations based on the yacht's size, with a suitable combination of chain and line.</v>
      </c>
    </row>
    <row r="77" spans="1:2" s="168" customFormat="1" ht="26.4" x14ac:dyDescent="0.25">
      <c r="A77" s="207" t="str">
        <f>'All Venues'!A112</f>
        <v>3.24.1 Searchlight</v>
      </c>
      <c r="B77" s="243" t="str">
        <f>'All Venues'!B112</f>
        <v>A boat shall carry a watertight, high-powered searchlight, suitable for searching for a person overboard at night or for collision avoidance.</v>
      </c>
    </row>
    <row r="78" spans="1:2" s="168" customFormat="1" ht="26.4" x14ac:dyDescent="0.25">
      <c r="A78" s="207" t="str">
        <f>'All Venues'!A113</f>
        <v>3.24.2 Flashlights</v>
      </c>
      <c r="B78" s="243" t="str">
        <f>'All Venues'!B113</f>
        <v>A boat shall carry a watertight flashlight for each crewmember with spare batteries in addition to the above.</v>
      </c>
    </row>
    <row r="79" spans="1:2" s="168" customFormat="1" ht="26.4" x14ac:dyDescent="0.25">
      <c r="A79" s="207" t="str">
        <f>'All Venues'!A115</f>
        <v>3.25 Medical Kits</v>
      </c>
      <c r="B79" s="243" t="str">
        <f>'All Venues'!B115</f>
        <v>A boat shall carry a first aid kit and first aid manual suitable for the likely conditions of the passage and the number of crew aboard.</v>
      </c>
    </row>
    <row r="80" spans="1:2" s="168" customFormat="1" ht="26.4" x14ac:dyDescent="0.25">
      <c r="A80" s="207" t="str">
        <f>'All Venues'!A116</f>
        <v>3.26 Radar Reflectors</v>
      </c>
      <c r="B80" s="243" t="str">
        <f>'All Venues'!B116</f>
        <v>A boat shall carry an 11.5" (292mm) diameter or greater octahedral radar reflector or one of equivalent performance.</v>
      </c>
    </row>
    <row r="81" spans="1:2" s="168" customFormat="1" ht="26.4" x14ac:dyDescent="0.25">
      <c r="A81" s="207" t="str">
        <f>'All Venues'!A117</f>
        <v>3.27.1 Buckets</v>
      </c>
      <c r="B81" s="243" t="str">
        <f>'All Venues'!B117</f>
        <v>A boat shall carry two sturdy buckets of at least two gallons (8 liters) capacity with lanyards attached.</v>
      </c>
    </row>
    <row r="82" spans="1:2" s="168" customFormat="1" ht="39.6" x14ac:dyDescent="0.25">
      <c r="A82" s="207" t="str">
        <f>'All Venues'!A119</f>
        <v>3.28 Safety Diagram</v>
      </c>
      <c r="B82" s="243" t="str">
        <f>'All Venues'!B119</f>
        <v>A boat shall post a durable, waterproof diagram or chart locating the principal items of safety equipment and through hulls in the main accommodation area where it can be easily seen.</v>
      </c>
    </row>
    <row r="83" spans="1:2" s="168" customFormat="1" ht="39.6" x14ac:dyDescent="0.25">
      <c r="A83" s="207" t="str">
        <f>'All Venues'!A121</f>
        <v>3.29.1.1  Emergency Steering</v>
      </c>
      <c r="B83" s="243" t="str">
        <f>'All Venues'!B121</f>
        <v>A boat must be able to be steered after the failure of any one component in the steering system.</v>
      </c>
    </row>
    <row r="84" spans="1:2" s="168" customFormat="1" ht="26.4" x14ac:dyDescent="0.25">
      <c r="A84" s="207" t="str">
        <f>'All Venues'!A123</f>
        <v>3.30 Spare Parts</v>
      </c>
      <c r="B84" s="243" t="str">
        <f>'All Venues'!B123</f>
        <v>A boat shall carry tools and spare parts, including an effective means to quickly disconnect or sever the standing rigging from the hull.</v>
      </c>
    </row>
    <row r="85" spans="1:2" s="168" customFormat="1" ht="66" x14ac:dyDescent="0.25">
      <c r="A85" s="207" t="str">
        <f>'All Venues'!A124</f>
        <v>3.31 Identification</v>
      </c>
      <c r="B85" s="243" t="str">
        <f>'All Venues'!B124</f>
        <v>All lifesaving equipment shall bear retro-reflective material and be marked with the yacht’s or wearer's name.  The exception would be for new equipment or rented equipment (e.g. life rafts) that would require the unpacking of sealed equipment in order to meet this requirement.  The boat name shall be added during the first servicing of any new equipment.</v>
      </c>
    </row>
    <row r="86" spans="1:2" s="168" customFormat="1" ht="52.8" x14ac:dyDescent="0.25">
      <c r="A86" s="207" t="str">
        <f>'All Venues'!A126</f>
        <v>3.32.1  Cockpit Knife</v>
      </c>
      <c r="B86" s="243" t="str">
        <f>'All Venues'!B126</f>
        <v xml:space="preserve">A boat shall carry at least one strong, sharp knife, sheathed and securely restrained on deck which is readily accessible from each trampoline in the event of inversion.  In addition, a boat shall carry a second knife meeting the requirements above which is accessible from the underside of the boat. </v>
      </c>
    </row>
    <row r="87" spans="1:2" s="168" customFormat="1" ht="26.4" x14ac:dyDescent="0.25">
      <c r="A87" s="245" t="s">
        <v>503</v>
      </c>
      <c r="B87" s="246" t="s">
        <v>487</v>
      </c>
    </row>
    <row r="88" spans="1:2" s="168" customFormat="1" ht="26.4" x14ac:dyDescent="0.25">
      <c r="A88" s="207" t="str">
        <f>'All Venues'!A129</f>
        <v>3.33.1.2  Mainsail Reefing</v>
      </c>
      <c r="B88" s="243" t="str">
        <f>'All Venues'!B129</f>
        <v>A boat shall have a mainsail with reefing capable of reducing the luff length by at least 50%.</v>
      </c>
    </row>
    <row r="89" spans="1:2" s="168" customFormat="1" ht="79.2" x14ac:dyDescent="0.25">
      <c r="A89" s="207" t="str">
        <f>'All Venues'!A132</f>
        <v>3.33.2.1  Trysail</v>
      </c>
      <c r="B89" s="243" t="str">
        <f>'All Venues'!B132</f>
        <v>A boat shall carry a trysail, with the boat's sail number displayed on both sides (or rotating wing mast if suitable), which can be set independently of the main boom, has an area less than 17.5% of E x P, and which is capable of being attached to the mast. Storm sails manufactured after 01/01/2014 shall be constructed from a highly visible material.
If a boat has a mainsail capable of reducing the luff length by at least 60%, this requirement is omitted.</v>
      </c>
    </row>
    <row r="90" spans="1:2" s="168" customFormat="1" ht="51" customHeight="1" x14ac:dyDescent="0.25">
      <c r="A90" s="207" t="str">
        <f>'All Venues'!A135</f>
        <v>3.33.4.1 Storm Jib</v>
      </c>
      <c r="B90" s="243" t="str">
        <f>'All Venues'!B135</f>
        <v>A boat shall carry a storm jib not exceeding 5% of the yacht's I dimension squared, and equipped with an alternative means of attachment to the headstay in the event of a failure of the head foil. Storm sails manufactured after 01/01/2014 shall be constructed from a highly visible material.</v>
      </c>
    </row>
    <row r="91" spans="1:2" s="168" customFormat="1" ht="39.6" x14ac:dyDescent="0.25">
      <c r="A91" s="207" t="str">
        <f>'All Venues'!A136</f>
        <v>3.33.4.2 Storm Jib</v>
      </c>
      <c r="B91" s="244" t="str">
        <f>'All Venues'!B136</f>
        <v>Storm sails shall be designed to provide propulsion and steerage in 34-40 knots and on all points of sail. Heavy weather sails shall be designed to provide propulsion and steerage in 22-27 knots and on all points of sail.</v>
      </c>
    </row>
    <row r="92" spans="1:2" s="168" customFormat="1" ht="52.8" x14ac:dyDescent="0.25">
      <c r="A92" s="207" t="str">
        <f>'All Venues'!A137</f>
        <v>3.33.5  Mainsheet Release</v>
      </c>
      <c r="B92" s="243" t="str">
        <f>'All Venues'!B137</f>
        <v>The crew of a boat must be able to manually release sufficient mainsheet or traveler to cause the end of the boom to move at least 15 degrees in arc in under two (2) seconds from all steering or consistently manned trimming station while racing. Hydraulics manufacturer design specifications or video are acceptable compliance.</v>
      </c>
    </row>
    <row r="93" spans="1:2" s="168" customFormat="1" ht="26.4" x14ac:dyDescent="0.25">
      <c r="A93" s="207" t="str">
        <f>'All Venues'!A138</f>
        <v>3.34  Search &amp; Rescue Visibility</v>
      </c>
      <c r="B93" s="243" t="str">
        <f>'All Venues'!B138</f>
        <v>A boat must display a one square meter area of highly visible pink, orange or yellow showing if the boat is inverted.</v>
      </c>
    </row>
    <row r="94" spans="1:2" s="168" customFormat="1" ht="52.8" x14ac:dyDescent="0.25">
      <c r="A94" s="207" t="str">
        <f>'All Venues'!A140</f>
        <v>3.35.1  Halyards</v>
      </c>
      <c r="B94" s="243" t="str">
        <f>'All Venues'!B140</f>
        <v>A single roller-furling headsail of no larger than 125% LP may be lashed to the swivel at the top of the forestay, thus requiring a person to go aloft to hoist or drop this sail. No other sail, either headsail or mainsail, may be rigged so that someone has to go aloft to hoist or drop it.</v>
      </c>
    </row>
    <row r="95" spans="1:2" s="168" customFormat="1" ht="145.19999999999999" x14ac:dyDescent="0.25">
      <c r="A95" s="223" t="s">
        <v>401</v>
      </c>
      <c r="B95" s="243" t="s">
        <v>521</v>
      </c>
    </row>
    <row r="96" spans="1:2" s="168" customFormat="1" ht="52.8" x14ac:dyDescent="0.25">
      <c r="A96" s="207" t="str">
        <f>'All Venues'!A144</f>
        <v>3.39.1 Life Rafts</v>
      </c>
      <c r="B96" s="243" t="str">
        <f>'All Venues'!B144</f>
        <v>The boat may alternatively stow the life raft in a valise not weighing over 88 lbs. securely below deck adjacent to the escape hatch(es) so long as the valise fits through the escape hatch without force. The life raft(s) shall be readily deployable whether or not the boat is inverted.</v>
      </c>
    </row>
    <row r="97" spans="1:2" s="168" customFormat="1" ht="79.2" x14ac:dyDescent="0.25">
      <c r="A97" s="207" t="str">
        <f>'All Venues'!A146</f>
        <v>3.40.1 Grab bags</v>
      </c>
      <c r="B97" s="243" t="str">
        <f>'All Venues'!B146</f>
        <v>A boat shall have a grab bag with a lanyard and clip for each life raft. The grab bag shall have inherent flotation, be of a bright fluorescent color, and contain at least an EPIRB or PLB, a watertight handheld VHF radio, a waterproof flashlight, and cutting tools if required per 2.1.1.2.  The VHF radio and EPIRB or PLB are in addition to the prior requirements and shall be properly registered to the boat in the case of the EPIRB, or to the owner with a notation that it is carried on the boat in the case of a PLB.</v>
      </c>
    </row>
    <row r="98" spans="1:2" s="168" customFormat="1" ht="17.399999999999999" x14ac:dyDescent="0.25">
      <c r="A98" s="208">
        <f>'All Venues'!A147</f>
        <v>4</v>
      </c>
      <c r="B98" s="208" t="str">
        <f>'All Venues'!B147</f>
        <v>Skills</v>
      </c>
    </row>
    <row r="99" spans="1:2" s="168" customFormat="1" ht="52.8" x14ac:dyDescent="0.25">
      <c r="A99" s="210" t="str">
        <f>'All Venues'!A148</f>
        <v>4.1.1 Emergency Steering</v>
      </c>
      <c r="B99" s="243" t="str">
        <f>'All Venues'!B148</f>
        <v>A boat's crew shall be aware of multiple methods of steering the boat with the rudder disabled, and shall have chosen and practiced one method of steering the boat with the rudder disabled and be prepared to demonstrate said method of steering both upwind and downwind.</v>
      </c>
    </row>
    <row r="100" spans="1:2" s="168" customFormat="1" ht="52.8" x14ac:dyDescent="0.25">
      <c r="A100" s="210" t="str">
        <f>'All Venues'!A150</f>
        <v>4.2 Man Overboard Practice</v>
      </c>
      <c r="B100" s="243"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101" spans="1:2" s="168" customFormat="1" ht="52.8" x14ac:dyDescent="0.25">
      <c r="A101" s="210" t="str">
        <f>'All Venues'!A151</f>
        <v>4.3.1 Safety at Sea Training</v>
      </c>
      <c r="B101" s="243" t="str">
        <f>'All Venues'!B151</f>
        <v>At least 30% of those aboard the boat, but not fewer than two members of the crew, unless racing single-handed, including the person in charge, shall have a valid Offshore or International Offshore Certificate from US Sailing, or the equivalent from another national authority.</v>
      </c>
    </row>
    <row r="102" spans="1:2" s="168" customFormat="1" ht="66" x14ac:dyDescent="0.25">
      <c r="A102" s="210" t="str">
        <f>'All Venues'!A153</f>
        <v>4.4 Crew Training</v>
      </c>
      <c r="B102" s="243"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103" spans="1:2" ht="39.6" x14ac:dyDescent="0.25">
      <c r="A103" s="210" t="str">
        <f>'All Venues'!A154</f>
        <v>4.6 Crew Training</v>
      </c>
      <c r="B103" s="243"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r:id="rId1"/>
  <rowBreaks count="1" manualBreakCount="1">
    <brk id="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1F83-98F1-442B-AB96-746C67E866B2}">
  <dimension ref="A1:B81"/>
  <sheetViews>
    <sheetView topLeftCell="A78" zoomScale="120" zoomScaleNormal="120" workbookViewId="0">
      <selection activeCell="B54" sqref="B54"/>
    </sheetView>
  </sheetViews>
  <sheetFormatPr defaultRowHeight="13.2" x14ac:dyDescent="0.25"/>
  <cols>
    <col min="1" max="1" width="14.77734375" style="168" customWidth="1"/>
    <col min="2" max="2" width="76.109375" style="122" customWidth="1"/>
    <col min="3" max="16384" width="8.88671875" style="70"/>
  </cols>
  <sheetData>
    <row r="1" spans="1:2" ht="28.2" x14ac:dyDescent="0.25">
      <c r="A1" s="182" t="str">
        <f>'All Venues'!A1</f>
        <v>Safety Equipment Requirements</v>
      </c>
      <c r="B1" s="193"/>
    </row>
    <row r="2" spans="1:2" x14ac:dyDescent="0.25">
      <c r="A2" s="194" t="str">
        <f>'All Venues'!A2</f>
        <v>Note: Organizing Authorities may add or delete items based on the conditions of their specific races.</v>
      </c>
      <c r="B2" s="195"/>
    </row>
    <row r="3" spans="1:2" x14ac:dyDescent="0.25">
      <c r="A3" s="184" t="str">
        <f>'All Venues'!A3</f>
        <v>Effective Date: January 1, 2026, version 2025.2 valid through December 31, 2026</v>
      </c>
      <c r="B3" s="196"/>
    </row>
    <row r="4" spans="1:2" ht="17.399999999999999" x14ac:dyDescent="0.25">
      <c r="A4" s="197"/>
      <c r="B4" s="198" t="s">
        <v>522</v>
      </c>
    </row>
    <row r="5" spans="1:2" ht="17.399999999999999" x14ac:dyDescent="0.25">
      <c r="A5" s="199">
        <f>'All Venues'!A5</f>
        <v>1</v>
      </c>
      <c r="B5" s="200" t="str">
        <f>'All Venues'!B5</f>
        <v>Overall</v>
      </c>
    </row>
    <row r="6" spans="1:2" ht="26.4" x14ac:dyDescent="0.25">
      <c r="A6" s="201" t="str">
        <f>'All Venues'!A7</f>
        <v>1.0.2 Definition</v>
      </c>
      <c r="B6" s="145" t="str">
        <f>'All Venues'!B7</f>
        <v>Coastal:  Races not far removed from shorelines, where rescue is likely to be quickly available</v>
      </c>
    </row>
    <row r="7" spans="1:2" ht="66" x14ac:dyDescent="0.25">
      <c r="A7" s="201">
        <f>'All Venues'!A9</f>
        <v>1.1000000000000001</v>
      </c>
      <c r="B7" s="17"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ht="79.2" x14ac:dyDescent="0.25">
      <c r="A8" s="201" t="str">
        <f>'All Venues'!A10</f>
        <v>1.2 Responsibility</v>
      </c>
      <c r="B8" s="17"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ht="66" x14ac:dyDescent="0.25">
      <c r="A9" s="201" t="str">
        <f>'All Venues'!A11</f>
        <v>1.2.1 Responsibility, Investigations</v>
      </c>
      <c r="B9" s="17"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ht="52.8" x14ac:dyDescent="0.25">
      <c r="A10" s="201" t="str">
        <f>'All Venues'!A12</f>
        <v>1.3 Inspections</v>
      </c>
      <c r="B10" s="17"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ht="52.8" x14ac:dyDescent="0.25">
      <c r="A11" s="201" t="str">
        <f>'All Venues'!A13</f>
        <v>1.4 Equipment and Knowledge</v>
      </c>
      <c r="B11" s="17"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ht="26.4" x14ac:dyDescent="0.25">
      <c r="A12" s="201" t="str">
        <f>'All Venues'!A14</f>
        <v>1.5 Secure Storage</v>
      </c>
      <c r="B12" s="17" t="str">
        <f>'All Venues'!B14</f>
        <v>A boat's heavy items such as batteries, stoves, toolboxes, anchors, chain and internal ballast shall be secured.</v>
      </c>
    </row>
    <row r="13" spans="1:2" ht="52.8" x14ac:dyDescent="0.25">
      <c r="A13" s="201" t="str">
        <f>'All Venues'!A16</f>
        <v>1.6.1  Strength of Build</v>
      </c>
      <c r="B13" s="17" t="str">
        <f>'All Venues'!B16</f>
        <v>A boat shall be strongly built, watertight and, particularly with regard to hulls, decks and cabin trunks, capable of withstanding solid water. A boat shall be properly rigged, be fully seaworthy and shall meet the standards set forth herein.  A boat's shrouds and at least one forestay shall remain attached at all times.</v>
      </c>
    </row>
    <row r="14" spans="1:2" ht="66" x14ac:dyDescent="0.25">
      <c r="A14" s="201" t="str">
        <f>'All Venues'!A18</f>
        <v>1.7.1  Watertight Integrity</v>
      </c>
      <c r="B14" s="17" t="str">
        <f>'All Venues'!B18</f>
        <v>A boat's hulls and amas, including, deck, coach roof, windows, hatches and all other parts, shall form an integral watertight unit, and any openings in it shall be capable of being immediately secured to maintain this integrity. Centerboard and daggerboard trunks and the like shall not open to the interior of the hull unless the opening is watertight and situated entirely above the waterline floating level in normal trim.</v>
      </c>
    </row>
    <row r="15" spans="1:2" ht="66" x14ac:dyDescent="0.25">
      <c r="A15" s="201" t="str">
        <f>'All Venues'!A20</f>
        <v>1.9  Sailing without power</v>
      </c>
      <c r="B15" s="17" t="str">
        <f>'All Venues'!B20</f>
        <v>The crew of a boat must demonstrate that normal sailing functions (including but not limited to: raising and lowering sails; trimming sails; steering; raising and lowering dagger boards; positioning canting centerboards and moveable ballast; operating bilge pumps; rotating masts (if applicable); and deploying safety gear) can be performed in the event of a complete loss of power.</v>
      </c>
    </row>
    <row r="16" spans="1:2" ht="17.399999999999999" x14ac:dyDescent="0.25">
      <c r="A16" s="202">
        <f>'All Venues'!A21</f>
        <v>2</v>
      </c>
      <c r="B16" s="203" t="str">
        <f>'All Venues'!B21</f>
        <v>Hull and Structure</v>
      </c>
    </row>
    <row r="17" spans="1:2" ht="15.6" customHeight="1" x14ac:dyDescent="0.25">
      <c r="A17" s="204" t="str">
        <f>'All Venues'!A23</f>
        <v>2.1.1.1  Exits</v>
      </c>
      <c r="B17" s="17" t="str">
        <f>'All Venues'!B23</f>
        <v xml:space="preserve">A boat shall have at least 2 exits in each hull which contains accommodation. </v>
      </c>
    </row>
    <row r="18" spans="1:2" ht="66" x14ac:dyDescent="0.25">
      <c r="A18" s="204" t="str">
        <f>'All Venues'!A24</f>
        <v>2.1.1.2  Escape hatches</v>
      </c>
      <c r="B18" s="17" t="str">
        <f>'All Venues'!B24</f>
        <v>Escape Hatches: A boat shall have either an escape hatch in each hull that contains accommodation for access to and from the hull in the event of an inversion or cutting lines shall be clearly marked both inside and outside with an outline and the words “ESCAPE CUT HERE” and appropriate tools for cutting an escape opening stowed securely in a location accessible from both inside and outside the boat in the event of capsize.</v>
      </c>
    </row>
    <row r="19" spans="1:2" ht="26.4" x14ac:dyDescent="0.25">
      <c r="A19" s="204" t="str">
        <f>'All Venues'!A25</f>
        <v>2.1.1.4  Escape hatches</v>
      </c>
      <c r="B19" s="17" t="str">
        <f>'All Venues'!B25</f>
        <v>Escape hatches shall be above the waterline when the boat is inverted.</v>
      </c>
    </row>
    <row r="20" spans="1:2" ht="39.6" x14ac:dyDescent="0.25">
      <c r="A20" s="204" t="str">
        <f>'All Venues'!A26</f>
        <v>2.1.1.5  Escape hatches</v>
      </c>
      <c r="B20" s="17" t="str">
        <f>'All Venues'!B26</f>
        <v>Escape Hatches shall have sufficient minimum clearance of 450mm (approximately 18”) in diameter or when an escape hatch is not circular, sufficient clearance to allow a crew member to pass through fully clothed.</v>
      </c>
    </row>
    <row r="21" spans="1:2" ht="26.4" x14ac:dyDescent="0.25">
      <c r="A21" s="204" t="str">
        <f>'All Venues'!A27</f>
        <v>2.1.1.6  Escape hatches</v>
      </c>
      <c r="B21" s="17" t="str">
        <f>'All Venues'!B27</f>
        <v xml:space="preserve">Each Escape Hatch shall have been opened both from the inside and outside within six (6) months prior to the race.  </v>
      </c>
    </row>
    <row r="22" spans="1:2" ht="26.4" x14ac:dyDescent="0.25">
      <c r="A22" s="204" t="str">
        <f>'All Venues'!A28</f>
        <v>2.1.2 Hull Openings</v>
      </c>
      <c r="B22" s="17" t="str">
        <f>'All Venues'!B28</f>
        <v>A boat's hatch boards, whether or not in position in the hatchway, shall be secured in a way that prevents their being lost overboard.</v>
      </c>
    </row>
    <row r="23" spans="1:2" ht="26.4" x14ac:dyDescent="0.25">
      <c r="A23" s="204" t="str">
        <f>'All Venues'!A29</f>
        <v>2.1.3 Cockpit</v>
      </c>
      <c r="B23" s="17" t="str">
        <f>'All Venues'!B29</f>
        <v>A boat's entire cockpit shall be solid, watertight, strongly fastened and/or sealed. Weather-tight seat hatches are acceptable only if capable of being secured when closed.</v>
      </c>
    </row>
    <row r="24" spans="1:2" ht="39.6" x14ac:dyDescent="0.25">
      <c r="A24" s="204" t="str">
        <f>'All Venues'!A33</f>
        <v>2.1.6 Through Hulls</v>
      </c>
      <c r="B24" s="17" t="str">
        <f>'All Venues'!B33</f>
        <v>A boat's through-hull openings below the waterline shall be equipped with sea cocks or valves, except for integral deck scuppers, speed transducers, depth finder transducers and the like; however a means of closing such openings shall be provided.</v>
      </c>
    </row>
    <row r="25" spans="1:2" x14ac:dyDescent="0.25">
      <c r="A25" s="204" t="str">
        <f>'All Venues'!A34</f>
        <v>2.1.7  Floatation</v>
      </c>
      <c r="B25" s="17" t="str">
        <f>'All Venues'!B34</f>
        <v>A boat shall be designed to ensure that the boat is effectively unsinkable.</v>
      </c>
    </row>
    <row r="26" spans="1:2" ht="26.4" x14ac:dyDescent="0.25">
      <c r="A26" s="204" t="str">
        <f>'All Venues'!A44</f>
        <v>2.3.5 Hand Holds</v>
      </c>
      <c r="B26" s="17" t="str">
        <f>'All Venues'!B44</f>
        <v>A boat shall have adequate hand holds below decks.</v>
      </c>
    </row>
    <row r="27" spans="1:2" ht="39.6" x14ac:dyDescent="0.25">
      <c r="A27" s="204" t="str">
        <f>'All Venues'!A56</f>
        <v>2.5.2.1  Dewatering pumps</v>
      </c>
      <c r="B27" s="17" t="str">
        <f>'All Venues'!B56</f>
        <v>A boat shall have a portable manual bilge pump of at least 10 GPM capacity capable of dewatering any part of the boat. When not in use, the pump shall be attached to the boat.</v>
      </c>
    </row>
    <row r="28" spans="1:2" ht="39.6" x14ac:dyDescent="0.25">
      <c r="A28" s="204" t="str">
        <f>'All Venues'!A62</f>
        <v>2.7.2 Mechanical Propulsion</v>
      </c>
      <c r="B28" s="17" t="str">
        <f>'All Venues'!B62</f>
        <v>A boat shall have a mechanical propulsion system that is quickly available and capable of driving the boat at a minimum speed in knots equivalent to the square root of LWL in feet (1.8 times the square root of the waterline in meters) for 4 hours.</v>
      </c>
    </row>
    <row r="29" spans="1:2" ht="52.8" x14ac:dyDescent="0.25">
      <c r="A29" s="204" t="str">
        <f>'All Venues'!A63</f>
        <v>2.7.3 Mechanical Propulsion Installation</v>
      </c>
      <c r="B29" s="17" t="str">
        <f>'All Venues'!B63</f>
        <v>The boat's engine and generator installation (if so equipped) must conform to ABYC, ISO, or U.S. Coast Guard standards.</v>
      </c>
    </row>
    <row r="30" spans="1:2" ht="79.2" x14ac:dyDescent="0.25">
      <c r="A30" s="204" t="str">
        <f>'All Venues'!A64</f>
        <v>2.8  Nets or Trampolines</v>
      </c>
      <c r="B30" s="17" t="str">
        <f>'All Venues'!B64</f>
        <v>All trampolines shall be (a) essentially horizontal; (b) Made from durable woven webbing, water permeable fabric or mesh with openings not larger than 2” (5cm) in any dimension.  Attachment points shall avoid chafe and the junction between net and boat shall present no risk of foot trapping; (c) Solidly fixed at regular intervals on transverse and longitudinal support lines and (d) Able to carry the full weight of the crew either in normal working conditions at sea or when the boat is inverted.</v>
      </c>
    </row>
    <row r="31" spans="1:2" ht="92.4" x14ac:dyDescent="0.25">
      <c r="A31" s="204" t="str">
        <f>'All Venues'!A65</f>
        <v>2.9  Nets or Trampolines</v>
      </c>
      <c r="B31" s="17" t="str">
        <f>'All Venues'!B65</f>
        <v>Each multihull shall have one or a combination of netting, coamings, bulwarks, railings, lifelines or jacklines, extending from the aft most part of the cockpit or steering station to the aft most part of the central pulpit or forestay, to keep the crew aboard while sailing and sail handling in conditions expected for Offshore, Coastal or Inshore racing. If lifelines are used, they may be either stainless or HMPE with a minimum diameter of 3/16” (5mm), they must be taut, supported at distances of no greater than 87” (2.2 m), and be a minimum of 24” (762 mm) above the deck with a maximum vertical gap of 15” (381mm).</v>
      </c>
    </row>
    <row r="32" spans="1:2" ht="66" x14ac:dyDescent="0.25">
      <c r="A32" s="204" t="str">
        <f>'All Venues'!A66</f>
        <v>2.10  Nets or Trampolines</v>
      </c>
      <c r="B32" s="17" t="str">
        <f>'All Venues'!B66</f>
        <v>A trimaran with a single crossbeam shall have nets between the central hull and each outrigger on each side between two straight lines from the intersection of the crossbeam and the outrigger, respectively to the aft end of the pulpit on the central hull, and to the aftermost point of the cockpit or steering position on the central hull (whichever is furthest aft).</v>
      </c>
    </row>
    <row r="33" spans="1:2" ht="63.6" customHeight="1" x14ac:dyDescent="0.25">
      <c r="A33" s="204" t="str">
        <f>'All Venues'!A67</f>
        <v>2.11  Nets or Trampolines</v>
      </c>
      <c r="B33" s="243" t="str">
        <f>'All Venues'!B67</f>
        <v>A catamaran shall have nets covering at least the area bounded: (a) laterally between the hulls and (b) Longitudinally between transverse stations through the forestay base and the aftermost point of the boom lying fore and aft. However, a catamaran with a central nacelle (non-immersed) may satisfy the regulations for a trimaran</v>
      </c>
    </row>
    <row r="34" spans="1:2" ht="17.399999999999999" x14ac:dyDescent="0.25">
      <c r="A34" s="205">
        <f>'All Venues'!A70</f>
        <v>3</v>
      </c>
      <c r="B34" s="206" t="str">
        <f>'All Venues'!B70</f>
        <v>Safety Equipment</v>
      </c>
    </row>
    <row r="35" spans="1:2" ht="66" x14ac:dyDescent="0.25">
      <c r="A35" s="207" t="str">
        <f>'All Venues'!A71</f>
        <v>3.1.1 Lifejackets</v>
      </c>
      <c r="B35" s="17" t="str">
        <f>'All Venues'!B71</f>
        <v xml:space="preserve">Each crewmember shall have a life jacket that provides at least 33.7lbs (150N) of buoyancy, intended to be worn over the shoulders (no belt pack), meeting either U.S. Coast Guard or ISO specifications. Alternatively, each crewmember shall have an inherently buoyant off-shore life jacket that provides at least 22lbs (100N) of buoyancy meeting either U.S. Coast Guard or ISO specifications. </v>
      </c>
    </row>
    <row r="36" spans="1:2" ht="52.8" x14ac:dyDescent="0.25">
      <c r="A36" s="207" t="str">
        <f>'All Venues'!A72</f>
        <v>3.1.2 Lifejacket Features</v>
      </c>
      <c r="B36" s="17" t="str">
        <f>'All Venues'!B72</f>
        <v xml:space="preserve">Life jackets shall be equipped with crotch or leg straps, a whistle, a waterproof light, be fitted with marine-grade retro-reflective material, and be clearly marked with the boat’s or wearer’s name, and be compatible with the wearer’s safety harness. If the life jacket is inflatable, it shall be regularly checked for air retention. </v>
      </c>
    </row>
    <row r="37" spans="1:2" ht="39.6" x14ac:dyDescent="0.25">
      <c r="A37" s="207" t="str">
        <f>'All Venues'!A73</f>
        <v>3.1.2.1  Lifejacket Features</v>
      </c>
      <c r="B37" s="17" t="str">
        <f>'All Venues'!B73</f>
        <v xml:space="preserve"> Life jackets shall be equipped with a knife suitable for cutting through the trampoline on the boat, with a tether attaching the knife to the life jacket.</v>
      </c>
    </row>
    <row r="38" spans="1:2" ht="39.6" x14ac:dyDescent="0.25">
      <c r="A38" s="207" t="str">
        <f>'All Venues'!A75</f>
        <v>3.1.4 Harness</v>
      </c>
      <c r="B38" s="17" t="str">
        <f>'All Venues'!B75</f>
        <v>Each crewmember shall have a safety harness and compatible safety tether not more than 6'7" (2m) long with a minimum tensile strength of 4500 Ib. (20kN).  The tether shall have a snap hook at its far end and a means to quickly disconnect the tether at the chest end.</v>
      </c>
    </row>
    <row r="39" spans="1:2" ht="39.6" x14ac:dyDescent="0.25">
      <c r="A39" s="207" t="str">
        <f>'All Venues'!A76</f>
        <v>3.2.1 Jacklines</v>
      </c>
      <c r="B39" s="17" t="str">
        <f>'All Venues'!B76</f>
        <v>A boat shall carry jacklines with a breaking strength of at least 4500 lb. (20kN) which allow the crew to reach all points on deck, connected to similarly strong attachment points, in place while racing.</v>
      </c>
    </row>
    <row r="40" spans="1:2" ht="79.2" x14ac:dyDescent="0.25">
      <c r="A40" s="207" t="str">
        <f>'All Venues'!A77</f>
        <v>3.2.1.1  Jacklines</v>
      </c>
      <c r="B40" s="17" t="str">
        <f>'All Venues'!B77</f>
        <v>A boat shall have jack lines with a breaking strength of at least 4,500 lbs. (20 kN), running the length of the underwing deck adjacent to the escape hatches, which allow the crew to clip in before exiting the hull. On a trimaran, these shall be around the central hull.  In addition, the underwing deck shall (if there is one) be outfitted with nonskid pathways suitable for crew to cross between hulls and to access safety equipment while remaining clipped in.</v>
      </c>
    </row>
    <row r="41" spans="1:2" ht="39.6" x14ac:dyDescent="0.25">
      <c r="A41" s="207" t="str">
        <f>'All Venues'!A80</f>
        <v>3.3.1 Navigation Lights</v>
      </c>
      <c r="B41" s="17" t="str">
        <f>'All Venues'!B80</f>
        <v xml:space="preserve">A boat racing between sunset and sunrise shall carry navigation lights that meet U. S. Coast Guard or applicable government requirements mounted so that they will not be obscured by the sails nor be located below deck level. </v>
      </c>
    </row>
    <row r="42" spans="1:2" ht="26.4" x14ac:dyDescent="0.25">
      <c r="A42" s="207" t="str">
        <f>'All Venues'!A82</f>
        <v>3.4 Fire Extinguishers</v>
      </c>
      <c r="B42" s="17" t="str">
        <f>'All Venues'!B82</f>
        <v>A boat shall carry fire extinguisher(s) that meets U.S. Coast Guard or applicable government requirements, when applicable.</v>
      </c>
    </row>
    <row r="43" spans="1:2" ht="39.6" x14ac:dyDescent="0.25">
      <c r="A43" s="207" t="str">
        <f>'All Venues'!A83</f>
        <v>3.5 Sound Producing Equipment</v>
      </c>
      <c r="B43" s="17" t="str">
        <f>'All Venues'!B83</f>
        <v>A boat shall carry sound-making devices that meets U.S. Coast Guard or applicable government requirements, when applicable.</v>
      </c>
    </row>
    <row r="44" spans="1:2" ht="26.4" x14ac:dyDescent="0.25">
      <c r="A44" s="207" t="str">
        <f>'All Venues'!A85</f>
        <v>3.6.4 Hand Flares</v>
      </c>
      <c r="B44" s="17" t="str">
        <f>'All Venues'!B85</f>
        <v>A boat shall carry three SOLAS red hand flares not older than the expiration date.</v>
      </c>
    </row>
    <row r="45" spans="1:2" x14ac:dyDescent="0.25">
      <c r="A45" s="207" t="str">
        <f>'All Venues'!A86</f>
        <v>3.6.5 Raft Flares</v>
      </c>
      <c r="B45" s="17" t="str">
        <f>'All Venues'!B86</f>
        <v>Boat flares stored inside of life rafts may not be used to satisfy the flare requirement.</v>
      </c>
    </row>
    <row r="46" spans="1:2" ht="26.4" x14ac:dyDescent="0.25">
      <c r="A46" s="207" t="str">
        <f>'All Venues'!A88</f>
        <v>3.7.1 Crew Overboard Sling</v>
      </c>
      <c r="B46" s="17" t="s">
        <v>602</v>
      </c>
    </row>
    <row r="47" spans="1:2" ht="79.2" x14ac:dyDescent="0.25">
      <c r="A47" s="207" t="str">
        <f>'All Venues'!A89</f>
        <v>3.7.2 Crew Overboard Equipment</v>
      </c>
      <c r="B47" s="17" t="str">
        <f>'All Venues'!B89</f>
        <v xml:space="preserve">A boat shall have a man overboard pole and flag, with a lifebuoy, a self-igniting light, a whistle, and a drogue attached. A self-inflating Man Overboard Module, Dan Buoy or similar device will satisfy this requirement. Self-inflating apparatus shall be tested and serviced in accordance with the manufacturer’s specifications. These items shall be stored on deck, ready for immediate use, and affixed in a manner that allows for a "quick release". </v>
      </c>
    </row>
    <row r="48" spans="1:2" ht="26.4" x14ac:dyDescent="0.25">
      <c r="A48" s="207" t="str">
        <f>'All Venues'!A90</f>
        <v>3.7.3 Throw Line</v>
      </c>
      <c r="B48" s="17" t="str">
        <f>'All Venues'!B90</f>
        <v>A boat shall have a throwing sock-type heaving line of 50' (15m) or greater of floating polypropylene line readily accessible to the cockpit.</v>
      </c>
    </row>
    <row r="49" spans="1:2" ht="39.6" x14ac:dyDescent="0.25">
      <c r="A49" s="207" t="str">
        <f>'All Venues'!A91</f>
        <v>3.7.4 Throwable Device</v>
      </c>
      <c r="B49" s="17" t="str">
        <f>'All Venues'!B91</f>
        <v>A boat shall carry a Coast Guard or applicable government approved "throwable device". If the device carried under 3.7.1 or 3.7.2 satisfies this requirement, then no additional device is needed.</v>
      </c>
    </row>
    <row r="50" spans="1:2" ht="66" x14ac:dyDescent="0.25">
      <c r="A50" s="207" t="str">
        <f>'All Venues'!A92</f>
        <v>3.8.1 Fixed Mount VHF</v>
      </c>
      <c r="B50" s="17" t="str">
        <f>'All Venues'!B92</f>
        <v>A boat shall have a permanently installed 25-watt VHF radio connected to a masthead antenna by a co-axial feeder cable with no more than a 40% power loss.  Such radio shall have DSC capability, have an antenna of at least 15" (381mm) in length, be connected to or have an internal GPS, and have the assigned MMSI number (unique to the boat) programed into the VHF.</v>
      </c>
    </row>
    <row r="51" spans="1:2" ht="39.6" x14ac:dyDescent="0.25">
      <c r="A51" s="207" t="str">
        <f>'All Venues'!A93</f>
        <v>3.8.2 Handheld VHF</v>
      </c>
      <c r="B51" s="17" t="str">
        <f>'All Venues'!B93</f>
        <v>A boat shall have a watertight handheld VHF radio or a handheld VHF radio with waterproof cover. This radio shall have DSC/GPS capability with an MMSI number properly registered to the vessel.</v>
      </c>
    </row>
    <row r="52" spans="1:2" ht="52.8" x14ac:dyDescent="0.25">
      <c r="A52" s="207" t="str">
        <f>'All Venues'!A96</f>
        <v>3.9 AIS</v>
      </c>
      <c r="B52" s="17" t="str">
        <f>'All Venues'!B96</f>
        <v>All boats shall have an AIS Transponder, sharing a masthead VHF antenna via a low loss AIS antenna splitter. An acceptable alternative is a dedicated AIS antenna that is a minimum of 0.9 meters long, mounted with its base at least 3 meters above the water, and fed with coax that has a maximum 40% power loss.</v>
      </c>
    </row>
    <row r="53" spans="1:2" ht="47.4" customHeight="1" x14ac:dyDescent="0.25">
      <c r="A53" s="207" t="str">
        <f>'All Venues'!A99</f>
        <v>3.14 GPS</v>
      </c>
      <c r="B53" s="17" t="str">
        <f>'All Venues'!B99</f>
        <v>A boat shall carry a GPS receiver.</v>
      </c>
    </row>
    <row r="54" spans="1:2" ht="60.6" customHeight="1" x14ac:dyDescent="0.25">
      <c r="A54" s="207" t="str">
        <f>'All Venues'!A100</f>
        <v>3.15 Crew Overboard Button</v>
      </c>
      <c r="B54" s="17" t="s">
        <v>530</v>
      </c>
    </row>
    <row r="55" spans="1:2" ht="66" x14ac:dyDescent="0.25">
      <c r="A55" s="207" t="str">
        <f>'All Venues'!A102</f>
        <v>3.16.2 EPIRB / PLB</v>
      </c>
      <c r="B55" s="17" t="s">
        <v>601</v>
      </c>
    </row>
    <row r="56" spans="1:2" ht="26.4" x14ac:dyDescent="0.25">
      <c r="A56" s="207" t="str">
        <f>'All Venues'!A104</f>
        <v>3.17.1  Knot Meter</v>
      </c>
      <c r="B56" s="17" t="str">
        <f>'All Venues'!B104</f>
        <v>A boat shall have a knotmeter or alternatively a handheld GPS, in addition to the primary GPS referenced in 3.14</v>
      </c>
    </row>
    <row r="57" spans="1:2" ht="26.4" x14ac:dyDescent="0.25">
      <c r="A57" s="207" t="str">
        <f>'All Venues'!A105</f>
        <v>3.18 Depth Sounder</v>
      </c>
      <c r="B57" s="17" t="str">
        <f>'All Venues'!B105</f>
        <v xml:space="preserve">A boat shall have a permanently installed depth sounder that can measure to depths of at least 200 ft. (61m). </v>
      </c>
    </row>
    <row r="58" spans="1:2" ht="26.4" x14ac:dyDescent="0.25">
      <c r="A58" s="207" t="str">
        <f>'All Venues'!A106</f>
        <v>3.19.1 Compass</v>
      </c>
      <c r="B58" s="17" t="str">
        <f>'All Venues'!B106</f>
        <v>A boat shall have a permanently mounted magnetic compass independent of the boat's electrical system suitable for steering at sea.</v>
      </c>
    </row>
    <row r="59" spans="1:2" x14ac:dyDescent="0.25">
      <c r="A59" s="207" t="str">
        <f>'All Venues'!A108</f>
        <v>3.20 Charts</v>
      </c>
      <c r="B59" s="17" t="str">
        <f>'All Venues'!B108</f>
        <v>A boat shall have non-electronic charts that are appropriate for the race area.</v>
      </c>
    </row>
    <row r="60" spans="1:2" ht="26.4" x14ac:dyDescent="0.25">
      <c r="A60" s="207" t="str">
        <f>'All Venues'!A110</f>
        <v>3.22 Plugs</v>
      </c>
      <c r="B60" s="17" t="str">
        <f>'All Venues'!B110</f>
        <v>A boat shall carry soft plugs of an appropriate material, tapered and of the appropriate size,  attached or stowed adjacent to every through-hull opening.</v>
      </c>
    </row>
    <row r="61" spans="1:2" ht="26.4" x14ac:dyDescent="0.25">
      <c r="A61" s="207" t="str">
        <f>'All Venues'!A111</f>
        <v>3.23 Anchor</v>
      </c>
      <c r="B61" s="17" t="str">
        <f>'All Venues'!B111</f>
        <v>A boat shall carry one anchor, meeting the anchor manufacturer's recommendations based on the yacht's size, with a suitable combination of chain and line.</v>
      </c>
    </row>
    <row r="62" spans="1:2" ht="26.4" x14ac:dyDescent="0.25">
      <c r="A62" s="207" t="str">
        <f>'All Venues'!A112</f>
        <v>3.24.1 Searchlight</v>
      </c>
      <c r="B62" s="17" t="str">
        <f>'All Venues'!B112</f>
        <v>A boat shall carry a watertight, high-powered searchlight, suitable for searching for a person overboard at night or for collision avoidance.</v>
      </c>
    </row>
    <row r="63" spans="1:2" ht="26.4" x14ac:dyDescent="0.25">
      <c r="A63" s="207" t="str">
        <f>'All Venues'!A114</f>
        <v>3.24.3 Flashlights</v>
      </c>
      <c r="B63" s="17" t="str">
        <f>'All Venues'!B114</f>
        <v>A boat shall carry at least two watertight flashlights with spare batteries in addition to the requirement of 3.24.1.</v>
      </c>
    </row>
    <row r="64" spans="1:2" ht="26.4" x14ac:dyDescent="0.25">
      <c r="A64" s="207" t="str">
        <f>'All Venues'!A115</f>
        <v>3.25 Medical Kits</v>
      </c>
      <c r="B64" s="17" t="str">
        <f>'All Venues'!B115</f>
        <v>A boat shall carry a first aid kit and first aid manual suitable for the likely conditions of the passage and the number of crew aboard.</v>
      </c>
    </row>
    <row r="65" spans="1:2" ht="26.4" x14ac:dyDescent="0.25">
      <c r="A65" s="207" t="str">
        <f>'All Venues'!A116</f>
        <v>3.26 Radar Reflectors</v>
      </c>
      <c r="B65" s="17" t="str">
        <f>'All Venues'!B116</f>
        <v>A boat shall carry an 11.5" (292mm) diameter or greater octahedral radar reflector or one of equivalent performance.</v>
      </c>
    </row>
    <row r="66" spans="1:2" ht="26.4" x14ac:dyDescent="0.25">
      <c r="A66" s="207" t="str">
        <f>'All Venues'!A117</f>
        <v>3.27.1 Buckets</v>
      </c>
      <c r="B66" s="17" t="str">
        <f>'All Venues'!B117</f>
        <v>A boat shall carry two sturdy buckets of at least two gallons (8 liters) capacity with lanyards attached.</v>
      </c>
    </row>
    <row r="67" spans="1:2" ht="39.6" x14ac:dyDescent="0.25">
      <c r="A67" s="207" t="str">
        <f>'All Venues'!A119</f>
        <v>3.28 Safety Diagram</v>
      </c>
      <c r="B67" s="17" t="str">
        <f>'All Venues'!B119</f>
        <v>A boat shall post a durable, waterproof diagram or chart locating the principal items of safety equipment and through hulls in the main accommodation area where it can be easily seen.</v>
      </c>
    </row>
    <row r="68" spans="1:2" ht="26.4" x14ac:dyDescent="0.25">
      <c r="A68" s="207" t="str">
        <f>'All Venues'!A123</f>
        <v>3.30 Spare Parts</v>
      </c>
      <c r="B68" s="17" t="str">
        <f>'All Venues'!B123</f>
        <v>A boat shall carry tools and spare parts, including an effective means to quickly disconnect or sever the standing rigging from the hull.</v>
      </c>
    </row>
    <row r="69" spans="1:2" ht="66" x14ac:dyDescent="0.25">
      <c r="A69" s="207" t="str">
        <f>'All Venues'!A124</f>
        <v>3.31 Identification</v>
      </c>
      <c r="B69" s="17" t="str">
        <f>'All Venues'!B124</f>
        <v>All lifesaving equipment shall bear retro-reflective material and be marked with the yacht’s or wearer's name.  The exception would be for new equipment or rented equipment (e.g. life rafts) that would require the unpacking of sealed equipment in order to meet this requirement.  The boat name shall be added during the first servicing of any new equipment.</v>
      </c>
    </row>
    <row r="70" spans="1:2" ht="52.8" x14ac:dyDescent="0.25">
      <c r="A70" s="207" t="str">
        <f>'All Venues'!A126</f>
        <v>3.32.1  Cockpit Knife</v>
      </c>
      <c r="B70" s="17" t="str">
        <f>'All Venues'!B126</f>
        <v xml:space="preserve">A boat shall carry at least one strong, sharp knife, sheathed and securely restrained on deck which is readily accessible from each trampoline in the event of inversion.  In addition, a boat shall carry a second knife meeting the requirements above which is accessible from the underside of the boat. </v>
      </c>
    </row>
    <row r="71" spans="1:2" ht="26.4" x14ac:dyDescent="0.25">
      <c r="A71" s="119" t="s">
        <v>503</v>
      </c>
      <c r="B71" s="77" t="s">
        <v>487</v>
      </c>
    </row>
    <row r="72" spans="1:2" ht="26.4" x14ac:dyDescent="0.25">
      <c r="A72" s="207" t="str">
        <f>'All Venues'!A130</f>
        <v>3.33.1.3 Mainsail Reefing</v>
      </c>
      <c r="B72" s="131" t="str">
        <f>'All Venues'!B130</f>
        <v>A boat shall have a mainsail with reefing capable of reducing the luff length by at least 30%.</v>
      </c>
    </row>
    <row r="73" spans="1:2" ht="52.8" x14ac:dyDescent="0.25">
      <c r="A73" s="207" t="str">
        <f>'All Venues'!A137</f>
        <v>3.33.5  Mainsheet Release</v>
      </c>
      <c r="B73" s="17" t="str">
        <f>'All Venues'!B137</f>
        <v>The crew of a boat must be able to manually release sufficient mainsheet or traveler to cause the end of the boom to move at least 15 degrees in arc in under two (2) seconds from all steering or consistently manned trimming station while racing. Hydraulics manufacturer design specifications or video are acceptable compliance.</v>
      </c>
    </row>
    <row r="74" spans="1:2" ht="26.4" x14ac:dyDescent="0.25">
      <c r="A74" s="207" t="str">
        <f>'All Venues'!A138</f>
        <v>3.34  Search &amp; Rescue Visibility</v>
      </c>
      <c r="B74" s="17" t="str">
        <f>'All Venues'!B138</f>
        <v>A boat must display a one square meter area of highly visible pink, orange or yellow showing if the boat is inverted.</v>
      </c>
    </row>
    <row r="75" spans="1:2" ht="52.8" x14ac:dyDescent="0.25">
      <c r="A75" s="207" t="str">
        <f>'All Venues'!A140</f>
        <v>3.35.1  Halyards</v>
      </c>
      <c r="B75" s="17" t="str">
        <f>'All Venues'!B140</f>
        <v>A single roller-furling headsail of no larger than 125% LP may be lashed to the swivel at the top of the forestay, thus requiring a person to go aloft to hoist or drop this sail. No other sail, either headsail or mainsail, may be rigged so that someone has to go aloft to hoist or drop it.</v>
      </c>
    </row>
    <row r="76" spans="1:2" ht="17.399999999999999" x14ac:dyDescent="0.25">
      <c r="A76" s="208">
        <f>'All Venues'!A147</f>
        <v>4</v>
      </c>
      <c r="B76" s="209" t="str">
        <f>'All Venues'!B147</f>
        <v>Skills</v>
      </c>
    </row>
    <row r="77" spans="1:2" ht="39.6" x14ac:dyDescent="0.25">
      <c r="A77" s="210" t="str">
        <f>'All Venues'!A149</f>
        <v>4.1.2 Emergency Steering</v>
      </c>
      <c r="B77" s="17" t="str">
        <f>'All Venues'!B149</f>
        <v xml:space="preserve">Crews must be aware of methods of steering the yacht with the rudder disabled.  </v>
      </c>
    </row>
    <row r="78" spans="1:2" ht="52.8" x14ac:dyDescent="0.25">
      <c r="A78" s="210" t="str">
        <f>'All Venues'!A150</f>
        <v>4.2 Man Overboard Practice</v>
      </c>
      <c r="B78" s="17"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79" spans="1:2" ht="52.8" x14ac:dyDescent="0.25">
      <c r="A79" s="210" t="str">
        <f>'All Venues'!A152</f>
        <v>4.3.2 Safety at Sea Training</v>
      </c>
      <c r="B79" s="17" t="str">
        <f>'All Venues'!B152</f>
        <v>At least 30% of those aboard the boat, but not fewer than two members of the crew, unless racing single-handed, including the person in charge, shall have a valid Coastal, Offshore, or International Offshore Certificate from US Sailing, or the equivalent from another national authority.</v>
      </c>
    </row>
    <row r="80" spans="1:2" ht="66" x14ac:dyDescent="0.25">
      <c r="A80" s="210" t="str">
        <f>'All Venues'!A153</f>
        <v>4.4 Crew Training</v>
      </c>
      <c r="B80" s="17"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81" spans="1:2" ht="39.6" x14ac:dyDescent="0.25">
      <c r="A81" s="210" t="str">
        <f>'All Venues'!A154</f>
        <v>4.6 Crew Training</v>
      </c>
      <c r="B81" s="17"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horizontalDpi="1200" verticalDpi="1200" r:id="rId1"/>
  <rowBreaks count="1" manualBreakCount="1">
    <brk id="1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439A-B3AE-4912-B132-B8162861CB5B}">
  <dimension ref="A1:B39"/>
  <sheetViews>
    <sheetView topLeftCell="A37" zoomScale="120" zoomScaleNormal="120" workbookViewId="0">
      <selection activeCell="B14" sqref="B14"/>
    </sheetView>
  </sheetViews>
  <sheetFormatPr defaultRowHeight="13.2" x14ac:dyDescent="0.25"/>
  <cols>
    <col min="1" max="1" width="14.88671875" style="168" customWidth="1"/>
    <col min="2" max="2" width="75.77734375" style="122" customWidth="1"/>
    <col min="3" max="16384" width="8.88671875" style="70"/>
  </cols>
  <sheetData>
    <row r="1" spans="1:2" ht="28.2" x14ac:dyDescent="0.25">
      <c r="A1" s="147" t="str">
        <f>'All Venues'!A1</f>
        <v>Safety Equipment Requirements</v>
      </c>
      <c r="B1" s="211"/>
    </row>
    <row r="2" spans="1:2" x14ac:dyDescent="0.25">
      <c r="A2" s="149" t="str">
        <f>'All Venues'!A2</f>
        <v>Note: Organizing Authorities may add or delete items based on the conditions of their specific races.</v>
      </c>
      <c r="B2" s="212"/>
    </row>
    <row r="3" spans="1:2" x14ac:dyDescent="0.25">
      <c r="A3" s="151" t="str">
        <f>'All Venues'!A3</f>
        <v>Effective Date: January 1, 2026, version 2025.2 valid through December 31, 2026</v>
      </c>
      <c r="B3" s="213"/>
    </row>
    <row r="4" spans="1:2" ht="17.399999999999999" x14ac:dyDescent="0.25">
      <c r="A4" s="151"/>
      <c r="B4" s="214" t="s">
        <v>522</v>
      </c>
    </row>
    <row r="5" spans="1:2" ht="17.399999999999999" x14ac:dyDescent="0.25">
      <c r="A5" s="215">
        <f>'All Venues'!A5</f>
        <v>1</v>
      </c>
      <c r="B5" s="216" t="str">
        <f>'All Venues'!B5</f>
        <v>Overall</v>
      </c>
    </row>
    <row r="6" spans="1:2" ht="26.4" x14ac:dyDescent="0.25">
      <c r="A6" s="217" t="str">
        <f>'All Venues'!A8</f>
        <v>1.0.3 Definition</v>
      </c>
      <c r="B6" s="156" t="str">
        <f>'All Venues'!B8</f>
        <v>Nearshore:  Races primarily sailed during the day, close to shore, in relatively protected waters.</v>
      </c>
    </row>
    <row r="7" spans="1:2" ht="66" x14ac:dyDescent="0.25">
      <c r="A7" s="217">
        <f>'All Venues'!A9</f>
        <v>1.1000000000000001</v>
      </c>
      <c r="B7" s="152" t="str">
        <f>'All Venues'!B9</f>
        <v>The Safety Equipment Requirements establish uniform minimum equipment and training standards for a variety of boats racing in differing conditions. These regulations do not replace, but rather supplement, the requirements of applicable local or national authority for boating, the Racing Rules of Sailing, the rules of Class Associations and any applicable rating rules.</v>
      </c>
    </row>
    <row r="8" spans="1:2" ht="79.2" x14ac:dyDescent="0.25">
      <c r="A8" s="217" t="str">
        <f>'All Venues'!A10</f>
        <v>1.2 Responsibility</v>
      </c>
      <c r="B8" s="152" t="str">
        <f>'All Venues'!B10</f>
        <v>The safety of a boat and her crew is the sole and inescapable responsibility of the "person in charge", as per RRS 46, who shall ensure that the boat is seaworthy and manned by an experienced crew with sufficient ability and experience to face bad weather. S/he shall be satisfied as to the soundness of hull, spars, rigging, sails and all gear. S/he shall ensure that all safety equipment is at all times properly maintained and safely stowed and that the crew knows where it is kept and how it is to be used.</v>
      </c>
    </row>
    <row r="9" spans="1:2" ht="66" x14ac:dyDescent="0.25">
      <c r="A9" s="217" t="str">
        <f>'All Venues'!A11</f>
        <v>1.2.1 Responsibility, Investigations</v>
      </c>
      <c r="B9" s="152" t="str">
        <f>'All Venues'!B11</f>
        <v>Should there be an incident during a race the Organizing Authority or US Sailing may conduct an investigation to determine the facts of the incident and provide recommendations.  By participating in a race conducted under the SER, the person in charge, each competitor and boat owner agrees to reasonably cooperate with the organizing authority and US Sailing in the development of an independent incident report.</v>
      </c>
    </row>
    <row r="10" spans="1:2" ht="52.8" x14ac:dyDescent="0.25">
      <c r="A10" s="217" t="str">
        <f>'All Venues'!A12</f>
        <v>1.3 Inspections</v>
      </c>
      <c r="B10" s="152" t="str">
        <f>'All Venues'!B12</f>
        <v>A boat may be inspected at any time by an equipment inspector or measurer appointed for the event. If she does not comply with these regulations, her entry may be rejected or she will be subject to a protest filed by the RC. A Violation of the Safety Equipment Requirements may result in a penalty other than disqualification.</v>
      </c>
    </row>
    <row r="11" spans="1:2" ht="52.8" x14ac:dyDescent="0.25">
      <c r="A11" s="217" t="str">
        <f>'All Venues'!A13</f>
        <v>1.4 Equipment and Knowledge</v>
      </c>
      <c r="B11" s="152" t="str">
        <f>'All Venues'!B13</f>
        <v>All equipment required shall function properly, be regularly checked, cleaned and serviced, and be of a type, size and capacity suitable for the intended use and size of the boat and the size of the crew. This equipment shall be readily accessible while underway and, when not in use, stored in such a way that deterioration is minimized.</v>
      </c>
    </row>
    <row r="12" spans="1:2" ht="26.4" x14ac:dyDescent="0.25">
      <c r="A12" s="217" t="str">
        <f>'All Venues'!A14</f>
        <v>1.5 Secure Storage</v>
      </c>
      <c r="B12" s="152" t="str">
        <f>'All Venues'!B14</f>
        <v>A boat's heavy items such as batteries, stoves, toolboxes, anchors, chain and internal ballast shall be secured.</v>
      </c>
    </row>
    <row r="13" spans="1:2" ht="66" x14ac:dyDescent="0.25">
      <c r="A13" s="217" t="str">
        <f>'All Venues'!A18</f>
        <v>1.7.1  Watertight Integrity</v>
      </c>
      <c r="B13" s="152" t="str">
        <f>'All Venues'!B18</f>
        <v>A boat's hulls and amas, including, deck, coach roof, windows, hatches and all other parts, shall form an integral watertight unit, and any openings in it shall be capable of being immediately secured to maintain this integrity. Centerboard and daggerboard trunks and the like shall not open to the interior of the hull unless the opening is watertight and situated entirely above the waterline floating level in normal trim.</v>
      </c>
    </row>
    <row r="14" spans="1:2" ht="66" x14ac:dyDescent="0.25">
      <c r="A14" s="217" t="str">
        <f>'All Venues'!A20</f>
        <v>1.9  Sailing without power</v>
      </c>
      <c r="B14" s="152" t="str">
        <f>'All Venues'!B20</f>
        <v>The crew of a boat must demonstrate that normal sailing functions (including but not limited to: raising and lowering sails; trimming sails; steering; raising and lowering dagger boards; positioning canting centerboards and moveable ballast; operating bilge pumps; rotating masts (if applicable); and deploying safety gear) can be performed in the event of a complete loss of power.</v>
      </c>
    </row>
    <row r="15" spans="1:2" ht="17.399999999999999" x14ac:dyDescent="0.25">
      <c r="A15" s="218">
        <f>'All Venues'!A21</f>
        <v>2</v>
      </c>
      <c r="B15" s="219" t="str">
        <f>'All Venues'!B21</f>
        <v>Hull and Structure</v>
      </c>
    </row>
    <row r="16" spans="1:2" ht="79.2" x14ac:dyDescent="0.25">
      <c r="A16" s="220" t="str">
        <f>'All Venues'!A64</f>
        <v>2.8  Nets or Trampolines</v>
      </c>
      <c r="B16" s="152" t="str">
        <f>'All Venues'!B64</f>
        <v>All trampolines shall be (a) essentially horizontal; (b) Made from durable woven webbing, water permeable fabric or mesh with openings not larger than 2” (5cm) in any dimension.  Attachment points shall avoid chafe and the junction between net and boat shall present no risk of foot trapping; (c) Solidly fixed at regular intervals on transverse and longitudinal support lines and (d) Able to carry the full weight of the crew either in normal working conditions at sea or when the boat is inverted.</v>
      </c>
    </row>
    <row r="17" spans="1:2" ht="92.4" x14ac:dyDescent="0.25">
      <c r="A17" s="220" t="str">
        <f>'All Venues'!A65</f>
        <v>2.9  Nets or Trampolines</v>
      </c>
      <c r="B17" s="152" t="str">
        <f>'All Venues'!B65</f>
        <v>Each multihull shall have one or a combination of netting, coamings, bulwarks, railings, lifelines or jacklines, extending from the aft most part of the cockpit or steering station to the aft most part of the central pulpit or forestay, to keep the crew aboard while sailing and sail handling in conditions expected for Offshore, Coastal or Inshore racing. If lifelines are used, they may be either stainless or HMPE with a minimum diameter of 3/16” (5mm), they must be taut, supported at distances of no greater than 87” (2.2 m), and be a minimum of 24” (762 mm) above the deck with a maximum vertical gap of 15” (381mm).</v>
      </c>
    </row>
    <row r="18" spans="1:2" ht="66" x14ac:dyDescent="0.25">
      <c r="A18" s="220" t="str">
        <f>'All Venues'!A66</f>
        <v>2.10  Nets or Trampolines</v>
      </c>
      <c r="B18" s="152" t="str">
        <f>'All Venues'!B66</f>
        <v>A trimaran with a single crossbeam shall have nets between the central hull and each outrigger on each side between two straight lines from the intersection of the crossbeam and the outrigger, respectively to the aft end of the pulpit on the central hull, and to the aftermost point of the cockpit or steering position on the central hull (whichever is furthest aft).</v>
      </c>
    </row>
    <row r="19" spans="1:2" ht="17.399999999999999" x14ac:dyDescent="0.25">
      <c r="A19" s="221">
        <f>'All Venues'!A70</f>
        <v>3</v>
      </c>
      <c r="B19" s="222" t="str">
        <f>'All Venues'!B70</f>
        <v>Safety Equipment</v>
      </c>
    </row>
    <row r="20" spans="1:2" ht="39.6" x14ac:dyDescent="0.25">
      <c r="A20" s="223" t="str">
        <f>'All Venues'!A74</f>
        <v>3.1.3 Lifejackets</v>
      </c>
      <c r="B20" s="152" t="str">
        <f>'All Venues'!B74</f>
        <v>Each crewmember shall have a life jacket intended for small boat sailing or other active boating.  Each such life jacket shall be USCG, ISO, or applicable government approved or shall meet the ocean requirement of 3.1.1.</v>
      </c>
    </row>
    <row r="21" spans="1:2" ht="39.6" x14ac:dyDescent="0.25">
      <c r="A21" s="223" t="str">
        <f>'All Venues'!A80</f>
        <v>3.3.1 Navigation Lights</v>
      </c>
      <c r="B21" s="152" t="str">
        <f>'All Venues'!B80</f>
        <v xml:space="preserve">A boat racing between sunset and sunrise shall carry navigation lights that meet U. S. Coast Guard or applicable government requirements mounted so that they will not be obscured by the sails nor be located below deck level. </v>
      </c>
    </row>
    <row r="22" spans="1:2" ht="26.4" x14ac:dyDescent="0.25">
      <c r="A22" s="223" t="str">
        <f>'All Venues'!A82</f>
        <v>3.4 Fire Extinguishers</v>
      </c>
      <c r="B22" s="152" t="str">
        <f>'All Venues'!B82</f>
        <v>A boat shall carry fire extinguisher(s) that meets U.S. Coast Guard or applicable government requirements, when applicable.</v>
      </c>
    </row>
    <row r="23" spans="1:2" ht="39.6" x14ac:dyDescent="0.25">
      <c r="A23" s="223" t="str">
        <f>'All Venues'!A83</f>
        <v>3.5 Sound Producing Equipment</v>
      </c>
      <c r="B23" s="152" t="str">
        <f>'All Venues'!B83</f>
        <v>A boat shall carry sound-making devices that meets U.S. Coast Guard or applicable government requirements, when applicable.</v>
      </c>
    </row>
    <row r="24" spans="1:2" ht="39.6" x14ac:dyDescent="0.25">
      <c r="A24" s="223" t="str">
        <f>'All Venues'!A87</f>
        <v>3.6.6 Flares</v>
      </c>
      <c r="B24" s="17" t="s">
        <v>525</v>
      </c>
    </row>
    <row r="25" spans="1:2" ht="26.4" x14ac:dyDescent="0.25">
      <c r="A25" s="223" t="str">
        <f>'All Venues'!A90</f>
        <v>3.7.3 Throw Line</v>
      </c>
      <c r="B25" s="152" t="str">
        <f>'All Venues'!B90</f>
        <v>A boat shall have a throwing sock-type heaving line of 50' (15m) or greater of floating polypropylene line readily accessible to the cockpit.</v>
      </c>
    </row>
    <row r="26" spans="1:2" ht="39.6" x14ac:dyDescent="0.25">
      <c r="A26" s="223" t="str">
        <f>'All Venues'!A91</f>
        <v>3.7.4 Throwable Device</v>
      </c>
      <c r="B26" s="152" t="str">
        <f>'All Venues'!B91</f>
        <v>A boat shall carry a Coast Guard or applicable government approved "throwable device". If the device carried under 3.7.1 or 3.7.2 satisfies this requirement, then no additional device is needed.</v>
      </c>
    </row>
    <row r="27" spans="1:2" x14ac:dyDescent="0.25">
      <c r="A27" s="223" t="str">
        <f>'All Venues'!A94</f>
        <v xml:space="preserve">3.8.3 VHF </v>
      </c>
      <c r="B27" s="152" t="str">
        <f>'All Venues'!B94</f>
        <v>A boat shall have a VHF radio which may be fixed or handheld.</v>
      </c>
    </row>
    <row r="28" spans="1:2" ht="26.4" x14ac:dyDescent="0.25">
      <c r="A28" s="223" t="str">
        <f>'All Venues'!A106</f>
        <v>3.19.1 Compass</v>
      </c>
      <c r="B28" s="152" t="str">
        <f>'All Venues'!B106</f>
        <v>A boat shall have a permanently mounted magnetic compass independent of the boat's electrical system suitable for steering at sea.</v>
      </c>
    </row>
    <row r="29" spans="1:2" ht="26.4" x14ac:dyDescent="0.25">
      <c r="A29" s="223" t="str">
        <f>'All Venues'!A111</f>
        <v>3.23 Anchor</v>
      </c>
      <c r="B29" s="152" t="str">
        <f>'All Venues'!B111</f>
        <v>A boat shall carry one anchor, meeting the anchor manufacturer's recommendations based on the yacht's size, with a suitable combination of chain and line.</v>
      </c>
    </row>
    <row r="30" spans="1:2" ht="26.4" x14ac:dyDescent="0.25">
      <c r="A30" s="223" t="str">
        <f>'All Venues'!A114</f>
        <v>3.24.3 Flashlights</v>
      </c>
      <c r="B30" s="152" t="str">
        <f>'All Venues'!B114</f>
        <v>A boat shall carry at least two watertight flashlights with spare batteries in addition to the requirement of 3.24.1.</v>
      </c>
    </row>
    <row r="31" spans="1:2" ht="26.4" x14ac:dyDescent="0.25">
      <c r="A31" s="223" t="str">
        <f>'All Venues'!A115</f>
        <v>3.25 Medical Kits</v>
      </c>
      <c r="B31" s="152" t="str">
        <f>'All Venues'!B115</f>
        <v>A boat shall carry a first aid kit and first aid manual suitable for the likely conditions of the passage and the number of crew aboard.</v>
      </c>
    </row>
    <row r="32" spans="1:2" ht="26.4" x14ac:dyDescent="0.25">
      <c r="A32" s="223" t="str">
        <f>'All Venues'!A118</f>
        <v>3.27.2 Bucket</v>
      </c>
      <c r="B32" s="152" t="str">
        <f>'All Venues'!B118</f>
        <v>A boat shall carry one sturdy bucket of at least two gallons (8 liters) capacity with lanyards attached.</v>
      </c>
    </row>
    <row r="33" spans="1:2" ht="26.4" x14ac:dyDescent="0.25">
      <c r="A33" s="223" t="str">
        <f>'All Venues'!A123</f>
        <v>3.30 Spare Parts</v>
      </c>
      <c r="B33" s="152" t="str">
        <f>'All Venues'!B123</f>
        <v>A boat shall carry tools and spare parts, including an effective means to quickly disconnect or sever the standing rigging from the hull.</v>
      </c>
    </row>
    <row r="34" spans="1:2" ht="52.8" x14ac:dyDescent="0.25">
      <c r="A34" s="223" t="str">
        <f>'All Venues'!A126</f>
        <v>3.32.1  Cockpit Knife</v>
      </c>
      <c r="B34" s="152" t="str">
        <f>'All Venues'!B126</f>
        <v xml:space="preserve">A boat shall carry at least one strong, sharp knife, sheathed and securely restrained on deck which is readily accessible from each trampoline in the event of inversion.  In addition, a boat shall carry a second knife meeting the requirements above which is accessible from the underside of the boat. </v>
      </c>
    </row>
    <row r="35" spans="1:2" ht="17.399999999999999" x14ac:dyDescent="0.25">
      <c r="A35" s="224">
        <f>'All Venues'!A147</f>
        <v>4</v>
      </c>
      <c r="B35" s="225" t="str">
        <f>'All Venues'!B147</f>
        <v>Skills</v>
      </c>
    </row>
    <row r="36" spans="1:2" ht="39.6" x14ac:dyDescent="0.25">
      <c r="A36" s="226" t="str">
        <f>'All Venues'!A149</f>
        <v>4.1.2 Emergency Steering</v>
      </c>
      <c r="B36" s="152" t="str">
        <f>'All Venues'!B149</f>
        <v xml:space="preserve">Crews must be aware of methods of steering the yacht with the rudder disabled.  </v>
      </c>
    </row>
    <row r="37" spans="1:2" ht="52.8" x14ac:dyDescent="0.25">
      <c r="A37" s="226" t="str">
        <f>'All Venues'!A150</f>
        <v>4.2 Man Overboard Practice</v>
      </c>
      <c r="B37" s="152" t="str">
        <f>'All Venues'!B150</f>
        <v>Annually, two-thirds of the boat's racing crew shall practice man-overboard procedures appropriate for the boat's size and speed. The practice shall consist of marking and returning to a position on the water, and demonstrating a method of hoisting a crewmember back on deck, or other consistent means of reboarding the crewmember.</v>
      </c>
    </row>
    <row r="38" spans="1:2" ht="66" x14ac:dyDescent="0.25">
      <c r="A38" s="226" t="str">
        <f>'All Venues'!A153</f>
        <v>4.4 Crew Training</v>
      </c>
      <c r="B38" s="152" t="str">
        <f>'All Venues'!B153</f>
        <v>As required in 1.2 above the person in charge shall ensure that all crew members know where all emergency equipment is located and how to operate the equipment.  In addition, the person in charge and crew should discuss how to handle various emergency situations including Crew Overboard, Grounding, Loss of steering, Flooding, Fire, Dismasting, and Abandon Ship.</v>
      </c>
    </row>
    <row r="39" spans="1:2" ht="40.200000000000003" thickBot="1" x14ac:dyDescent="0.3">
      <c r="A39" s="227" t="str">
        <f>'All Venues'!A154</f>
        <v>4.6 Crew Training</v>
      </c>
      <c r="B39" s="167" t="str">
        <f>'All Venues'!B154</f>
        <v>Lifejackets as described in 3.1.1 – 3.1.3 should be worn by all crew on deck in any conditions where recovery may be difficult.  It is recommended that lifejackets be worn by all crew on deck unless the person in charge has indicated that they may be set aside.</v>
      </c>
    </row>
  </sheetData>
  <pageMargins left="0.7" right="0.7" top="0.75" bottom="0.75" header="0.3" footer="0.3"/>
  <pageSetup orientation="portrait" horizontalDpi="1200" verticalDpi="1200" r:id="rId1"/>
  <rowBreaks count="1" manualBreakCount="1">
    <brk id="14"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4"/>
  <sheetViews>
    <sheetView topLeftCell="A146" zoomScale="120" zoomScaleNormal="120" zoomScalePageLayoutView="152" workbookViewId="0">
      <selection activeCell="B130" sqref="B130"/>
    </sheetView>
  </sheetViews>
  <sheetFormatPr defaultColWidth="11.44140625" defaultRowHeight="13.2" x14ac:dyDescent="0.25"/>
  <cols>
    <col min="1" max="1" width="14" style="19" customWidth="1"/>
    <col min="2" max="2" width="75.109375" style="90" customWidth="1"/>
    <col min="3" max="3" width="7.88671875" style="90" customWidth="1"/>
    <col min="4" max="4" width="8.5546875" style="90" customWidth="1"/>
    <col min="5" max="5" width="10.5546875" style="90" customWidth="1"/>
    <col min="6" max="6" width="10.6640625" style="90" customWidth="1"/>
    <col min="7" max="8" width="11.44140625" style="90"/>
  </cols>
  <sheetData>
    <row r="1" spans="1:8" ht="31.2" customHeight="1" x14ac:dyDescent="0.25">
      <c r="A1" s="101" t="s">
        <v>185</v>
      </c>
      <c r="B1" s="69"/>
      <c r="C1" s="69"/>
      <c r="D1" s="69"/>
      <c r="E1" s="69"/>
      <c r="F1" s="69"/>
      <c r="G1" s="69"/>
      <c r="H1" s="69"/>
    </row>
    <row r="2" spans="1:8" x14ac:dyDescent="0.25">
      <c r="A2" s="71" t="s">
        <v>148</v>
      </c>
      <c r="B2" s="132"/>
      <c r="C2" s="81"/>
      <c r="D2" s="81"/>
      <c r="E2" s="81"/>
      <c r="F2" s="81"/>
      <c r="G2" s="81"/>
      <c r="H2" s="81"/>
    </row>
    <row r="3" spans="1:8" x14ac:dyDescent="0.25">
      <c r="A3" s="72" t="s">
        <v>599</v>
      </c>
      <c r="B3" s="121"/>
      <c r="C3" s="82"/>
      <c r="D3" s="82"/>
      <c r="E3" s="82"/>
      <c r="F3" s="82"/>
      <c r="G3" s="82"/>
      <c r="H3" s="82"/>
    </row>
    <row r="4" spans="1:8" ht="13.8" thickBot="1" x14ac:dyDescent="0.3">
      <c r="A4" s="72"/>
      <c r="B4" s="121"/>
      <c r="C4" s="82"/>
      <c r="D4" s="82"/>
      <c r="E4" s="82"/>
      <c r="F4" s="82"/>
      <c r="G4" s="82"/>
      <c r="H4" s="82"/>
    </row>
    <row r="5" spans="1:8" ht="27" thickBot="1" x14ac:dyDescent="0.35">
      <c r="A5" s="100">
        <v>1</v>
      </c>
      <c r="B5" s="133" t="s">
        <v>11</v>
      </c>
      <c r="C5" s="83" t="s">
        <v>512</v>
      </c>
      <c r="D5" s="83" t="s">
        <v>513</v>
      </c>
      <c r="E5" s="84" t="s">
        <v>514</v>
      </c>
      <c r="F5" s="83" t="s">
        <v>515</v>
      </c>
      <c r="G5" s="83" t="s">
        <v>516</v>
      </c>
      <c r="H5" s="84" t="s">
        <v>517</v>
      </c>
    </row>
    <row r="6" spans="1:8" ht="33" customHeight="1" x14ac:dyDescent="0.25">
      <c r="A6" s="98" t="s">
        <v>316</v>
      </c>
      <c r="B6" s="134" t="s">
        <v>215</v>
      </c>
      <c r="C6" s="96" t="s">
        <v>12</v>
      </c>
      <c r="D6" s="96"/>
      <c r="E6" s="96"/>
      <c r="F6" s="96" t="s">
        <v>12</v>
      </c>
      <c r="G6" s="96"/>
      <c r="H6" s="97"/>
    </row>
    <row r="7" spans="1:8" ht="33" customHeight="1" x14ac:dyDescent="0.25">
      <c r="A7" s="75" t="s">
        <v>317</v>
      </c>
      <c r="B7" s="17" t="s">
        <v>216</v>
      </c>
      <c r="C7" s="73"/>
      <c r="D7" s="73" t="s">
        <v>19</v>
      </c>
      <c r="E7" s="73"/>
      <c r="F7" s="73"/>
      <c r="G7" s="73" t="s">
        <v>12</v>
      </c>
      <c r="H7" s="74"/>
    </row>
    <row r="8" spans="1:8" ht="31.2" customHeight="1" x14ac:dyDescent="0.25">
      <c r="A8" s="75" t="s">
        <v>318</v>
      </c>
      <c r="B8" s="17" t="s">
        <v>217</v>
      </c>
      <c r="C8" s="73"/>
      <c r="D8" s="73"/>
      <c r="E8" s="73" t="s">
        <v>12</v>
      </c>
      <c r="F8" s="73"/>
      <c r="G8" s="73"/>
      <c r="H8" s="74" t="s">
        <v>12</v>
      </c>
    </row>
    <row r="9" spans="1:8" ht="69" customHeight="1" x14ac:dyDescent="0.25">
      <c r="A9" s="75">
        <v>1.1000000000000001</v>
      </c>
      <c r="B9" s="17" t="s">
        <v>227</v>
      </c>
      <c r="C9" s="79" t="s">
        <v>12</v>
      </c>
      <c r="D9" s="79" t="s">
        <v>12</v>
      </c>
      <c r="E9" s="79" t="s">
        <v>12</v>
      </c>
      <c r="F9" s="79" t="s">
        <v>12</v>
      </c>
      <c r="G9" s="79" t="s">
        <v>12</v>
      </c>
      <c r="H9" s="86" t="s">
        <v>12</v>
      </c>
    </row>
    <row r="10" spans="1:8" ht="89.4" customHeight="1" x14ac:dyDescent="0.25">
      <c r="A10" s="75" t="s">
        <v>314</v>
      </c>
      <c r="B10" s="17" t="s">
        <v>76</v>
      </c>
      <c r="C10" s="79" t="s">
        <v>12</v>
      </c>
      <c r="D10" s="79" t="s">
        <v>12</v>
      </c>
      <c r="E10" s="79" t="s">
        <v>12</v>
      </c>
      <c r="F10" s="79" t="s">
        <v>12</v>
      </c>
      <c r="G10" s="79" t="s">
        <v>12</v>
      </c>
      <c r="H10" s="86" t="s">
        <v>12</v>
      </c>
    </row>
    <row r="11" spans="1:8" ht="73.2" customHeight="1" x14ac:dyDescent="0.25">
      <c r="A11" s="75" t="s">
        <v>417</v>
      </c>
      <c r="B11" s="17" t="s">
        <v>307</v>
      </c>
      <c r="C11" s="79" t="s">
        <v>12</v>
      </c>
      <c r="D11" s="79" t="s">
        <v>12</v>
      </c>
      <c r="E11" s="79" t="s">
        <v>12</v>
      </c>
      <c r="F11" s="79" t="s">
        <v>12</v>
      </c>
      <c r="G11" s="79" t="s">
        <v>12</v>
      </c>
      <c r="H11" s="86" t="s">
        <v>12</v>
      </c>
    </row>
    <row r="12" spans="1:8" ht="61.8" customHeight="1" x14ac:dyDescent="0.25">
      <c r="A12" s="75" t="s">
        <v>418</v>
      </c>
      <c r="B12" s="17" t="s">
        <v>205</v>
      </c>
      <c r="C12" s="79" t="s">
        <v>12</v>
      </c>
      <c r="D12" s="79" t="s">
        <v>12</v>
      </c>
      <c r="E12" s="79" t="s">
        <v>12</v>
      </c>
      <c r="F12" s="79" t="s">
        <v>12</v>
      </c>
      <c r="G12" s="79" t="s">
        <v>12</v>
      </c>
      <c r="H12" s="86" t="s">
        <v>12</v>
      </c>
    </row>
    <row r="13" spans="1:8" ht="57.6" customHeight="1" x14ac:dyDescent="0.25">
      <c r="A13" s="75" t="s">
        <v>315</v>
      </c>
      <c r="B13" s="17" t="s">
        <v>187</v>
      </c>
      <c r="C13" s="79" t="s">
        <v>12</v>
      </c>
      <c r="D13" s="79" t="s">
        <v>12</v>
      </c>
      <c r="E13" s="79" t="s">
        <v>12</v>
      </c>
      <c r="F13" s="79" t="s">
        <v>12</v>
      </c>
      <c r="G13" s="79" t="s">
        <v>12</v>
      </c>
      <c r="H13" s="86" t="s">
        <v>12</v>
      </c>
    </row>
    <row r="14" spans="1:8" ht="41.4" customHeight="1" x14ac:dyDescent="0.25">
      <c r="A14" s="75" t="s">
        <v>419</v>
      </c>
      <c r="B14" s="17" t="s">
        <v>80</v>
      </c>
      <c r="C14" s="79" t="s">
        <v>12</v>
      </c>
      <c r="D14" s="79" t="s">
        <v>12</v>
      </c>
      <c r="E14" s="79" t="s">
        <v>12</v>
      </c>
      <c r="F14" s="79" t="s">
        <v>12</v>
      </c>
      <c r="G14" s="79" t="s">
        <v>12</v>
      </c>
      <c r="H14" s="86" t="s">
        <v>12</v>
      </c>
    </row>
    <row r="15" spans="1:8" ht="55.8" customHeight="1" x14ac:dyDescent="0.25">
      <c r="A15" s="75" t="s">
        <v>420</v>
      </c>
      <c r="B15" s="17" t="s">
        <v>518</v>
      </c>
      <c r="C15" s="79" t="s">
        <v>12</v>
      </c>
      <c r="D15" s="79" t="s">
        <v>12</v>
      </c>
      <c r="E15" s="79"/>
      <c r="F15" s="79"/>
      <c r="G15" s="79"/>
      <c r="H15" s="86"/>
    </row>
    <row r="16" spans="1:8" ht="64.2" customHeight="1" x14ac:dyDescent="0.25">
      <c r="A16" s="99" t="s">
        <v>499</v>
      </c>
      <c r="B16" s="77" t="s">
        <v>455</v>
      </c>
      <c r="C16" s="79"/>
      <c r="D16" s="79"/>
      <c r="E16" s="79"/>
      <c r="F16" s="79" t="s">
        <v>12</v>
      </c>
      <c r="G16" s="79" t="s">
        <v>12</v>
      </c>
      <c r="H16" s="86"/>
    </row>
    <row r="17" spans="1:8" ht="43.8" customHeight="1" x14ac:dyDescent="0.25">
      <c r="A17" s="75" t="s">
        <v>421</v>
      </c>
      <c r="B17" s="17" t="s">
        <v>495</v>
      </c>
      <c r="C17" s="79" t="s">
        <v>12</v>
      </c>
      <c r="D17" s="79" t="s">
        <v>12</v>
      </c>
      <c r="E17" s="79" t="s">
        <v>12</v>
      </c>
      <c r="F17" s="79"/>
      <c r="G17" s="79"/>
      <c r="H17" s="86"/>
    </row>
    <row r="18" spans="1:8" ht="68.400000000000006" customHeight="1" x14ac:dyDescent="0.25">
      <c r="A18" s="99" t="s">
        <v>500</v>
      </c>
      <c r="B18" s="17" t="s">
        <v>519</v>
      </c>
      <c r="C18" s="79"/>
      <c r="D18" s="79"/>
      <c r="E18" s="79"/>
      <c r="F18" s="79" t="s">
        <v>12</v>
      </c>
      <c r="G18" s="79" t="s">
        <v>12</v>
      </c>
      <c r="H18" s="86" t="s">
        <v>12</v>
      </c>
    </row>
    <row r="19" spans="1:8" ht="21" customHeight="1" x14ac:dyDescent="0.25">
      <c r="A19" s="75" t="s">
        <v>422</v>
      </c>
      <c r="B19" s="17" t="s">
        <v>551</v>
      </c>
      <c r="C19" s="79" t="s">
        <v>12</v>
      </c>
      <c r="D19" s="79"/>
      <c r="E19" s="79"/>
      <c r="F19" s="79"/>
      <c r="G19" s="79"/>
      <c r="H19" s="86"/>
    </row>
    <row r="20" spans="1:8" ht="66.599999999999994" customHeight="1" x14ac:dyDescent="0.25">
      <c r="A20" s="99" t="s">
        <v>456</v>
      </c>
      <c r="B20" s="77" t="s">
        <v>457</v>
      </c>
      <c r="C20" s="85"/>
      <c r="D20" s="85"/>
      <c r="E20" s="85"/>
      <c r="F20" s="79" t="s">
        <v>12</v>
      </c>
      <c r="G20" s="79" t="s">
        <v>12</v>
      </c>
      <c r="H20" s="86" t="s">
        <v>12</v>
      </c>
    </row>
    <row r="21" spans="1:8" ht="32.4" customHeight="1" x14ac:dyDescent="0.3">
      <c r="A21" s="102">
        <v>2</v>
      </c>
      <c r="B21" s="135" t="s">
        <v>319</v>
      </c>
      <c r="C21" s="79" t="s">
        <v>12</v>
      </c>
      <c r="D21" s="79" t="s">
        <v>12</v>
      </c>
      <c r="E21" s="79" t="s">
        <v>12</v>
      </c>
      <c r="F21" s="79" t="s">
        <v>12</v>
      </c>
      <c r="G21" s="79" t="s">
        <v>12</v>
      </c>
      <c r="H21" s="86" t="s">
        <v>12</v>
      </c>
    </row>
    <row r="22" spans="1:8" ht="41.4" customHeight="1" x14ac:dyDescent="0.25">
      <c r="A22" s="103" t="s">
        <v>320</v>
      </c>
      <c r="B22" s="17" t="s">
        <v>218</v>
      </c>
      <c r="C22" s="79" t="s">
        <v>12</v>
      </c>
      <c r="D22" s="79" t="s">
        <v>12</v>
      </c>
      <c r="E22" s="79"/>
      <c r="F22" s="85"/>
      <c r="G22" s="85"/>
      <c r="H22" s="86"/>
    </row>
    <row r="23" spans="1:8" ht="46.8" customHeight="1" x14ac:dyDescent="0.25">
      <c r="A23" s="104" t="s">
        <v>458</v>
      </c>
      <c r="B23" s="77" t="s">
        <v>586</v>
      </c>
      <c r="C23" s="85"/>
      <c r="D23" s="79"/>
      <c r="E23" s="79"/>
      <c r="F23" s="78" t="s">
        <v>12</v>
      </c>
      <c r="G23" s="78" t="s">
        <v>12</v>
      </c>
      <c r="H23" s="86"/>
    </row>
    <row r="24" spans="1:8" s="1" customFormat="1" ht="79.8" customHeight="1" x14ac:dyDescent="0.25">
      <c r="A24" s="105" t="s">
        <v>459</v>
      </c>
      <c r="B24" s="17" t="s">
        <v>498</v>
      </c>
      <c r="C24" s="79"/>
      <c r="D24" s="79"/>
      <c r="E24" s="79"/>
      <c r="F24" s="79" t="s">
        <v>12</v>
      </c>
      <c r="G24" s="79" t="s">
        <v>12</v>
      </c>
      <c r="H24" s="86"/>
    </row>
    <row r="25" spans="1:8" ht="21" customHeight="1" x14ac:dyDescent="0.25">
      <c r="A25" s="104" t="s">
        <v>460</v>
      </c>
      <c r="B25" s="77" t="s">
        <v>461</v>
      </c>
      <c r="C25" s="79"/>
      <c r="D25" s="79"/>
      <c r="E25" s="79"/>
      <c r="F25" s="78" t="s">
        <v>12</v>
      </c>
      <c r="G25" s="78" t="s">
        <v>12</v>
      </c>
      <c r="H25" s="86"/>
    </row>
    <row r="26" spans="1:8" ht="49.8" customHeight="1" x14ac:dyDescent="0.25">
      <c r="A26" s="104" t="s">
        <v>462</v>
      </c>
      <c r="B26" s="77" t="s">
        <v>463</v>
      </c>
      <c r="C26" s="79"/>
      <c r="D26" s="79"/>
      <c r="E26" s="79"/>
      <c r="F26" s="78" t="s">
        <v>12</v>
      </c>
      <c r="G26" s="78" t="s">
        <v>12</v>
      </c>
      <c r="H26" s="86"/>
    </row>
    <row r="27" spans="1:8" ht="35.4" customHeight="1" x14ac:dyDescent="0.25">
      <c r="A27" s="104" t="s">
        <v>464</v>
      </c>
      <c r="B27" s="77" t="s">
        <v>465</v>
      </c>
      <c r="C27" s="79"/>
      <c r="D27" s="79"/>
      <c r="E27" s="79"/>
      <c r="F27" s="78" t="s">
        <v>12</v>
      </c>
      <c r="G27" s="78" t="s">
        <v>12</v>
      </c>
      <c r="H27" s="86"/>
    </row>
    <row r="28" spans="1:8" ht="30" customHeight="1" x14ac:dyDescent="0.25">
      <c r="A28" s="103" t="s">
        <v>321</v>
      </c>
      <c r="B28" s="17" t="s">
        <v>228</v>
      </c>
      <c r="C28" s="79" t="s">
        <v>12</v>
      </c>
      <c r="D28" s="79" t="s">
        <v>12</v>
      </c>
      <c r="E28" s="79"/>
      <c r="F28" s="79" t="s">
        <v>12</v>
      </c>
      <c r="G28" s="79" t="s">
        <v>12</v>
      </c>
      <c r="H28" s="86"/>
    </row>
    <row r="29" spans="1:8" ht="29.4" customHeight="1" x14ac:dyDescent="0.25">
      <c r="A29" s="103" t="s">
        <v>322</v>
      </c>
      <c r="B29" s="17" t="s">
        <v>23</v>
      </c>
      <c r="C29" s="79" t="s">
        <v>12</v>
      </c>
      <c r="D29" s="79" t="s">
        <v>12</v>
      </c>
      <c r="E29" s="79"/>
      <c r="F29" s="79" t="s">
        <v>12</v>
      </c>
      <c r="G29" s="79" t="s">
        <v>12</v>
      </c>
      <c r="H29" s="86"/>
    </row>
    <row r="30" spans="1:8" ht="45.6" customHeight="1" x14ac:dyDescent="0.25">
      <c r="A30" s="103" t="s">
        <v>323</v>
      </c>
      <c r="B30" s="17" t="s">
        <v>27</v>
      </c>
      <c r="C30" s="79" t="s">
        <v>12</v>
      </c>
      <c r="D30" s="79" t="s">
        <v>12</v>
      </c>
      <c r="E30" s="79"/>
      <c r="F30" s="79"/>
      <c r="G30" s="79"/>
      <c r="H30" s="86"/>
    </row>
    <row r="31" spans="1:8" ht="60.6" customHeight="1" x14ac:dyDescent="0.25">
      <c r="A31" s="103" t="s">
        <v>324</v>
      </c>
      <c r="B31" s="17" t="s">
        <v>219</v>
      </c>
      <c r="C31" s="79" t="s">
        <v>12</v>
      </c>
      <c r="D31" s="79"/>
      <c r="E31" s="79"/>
      <c r="F31" s="79"/>
      <c r="G31" s="79"/>
      <c r="H31" s="86"/>
    </row>
    <row r="32" spans="1:8" ht="60" customHeight="1" x14ac:dyDescent="0.25">
      <c r="A32" s="103" t="s">
        <v>325</v>
      </c>
      <c r="B32" s="17" t="s">
        <v>206</v>
      </c>
      <c r="C32" s="79"/>
      <c r="D32" s="79" t="s">
        <v>12</v>
      </c>
      <c r="E32" s="79"/>
      <c r="F32" s="79"/>
      <c r="G32" s="79"/>
      <c r="H32" s="86"/>
    </row>
    <row r="33" spans="1:8" ht="39.6" x14ac:dyDescent="0.25">
      <c r="A33" s="103" t="s">
        <v>326</v>
      </c>
      <c r="B33" s="17" t="s">
        <v>15</v>
      </c>
      <c r="C33" s="79" t="s">
        <v>12</v>
      </c>
      <c r="D33" s="79" t="s">
        <v>12</v>
      </c>
      <c r="E33" s="79"/>
      <c r="F33" s="79" t="s">
        <v>12</v>
      </c>
      <c r="G33" s="79" t="s">
        <v>12</v>
      </c>
      <c r="H33" s="86"/>
    </row>
    <row r="34" spans="1:8" ht="34.799999999999997" customHeight="1" x14ac:dyDescent="0.25">
      <c r="A34" s="104" t="s">
        <v>466</v>
      </c>
      <c r="B34" s="77" t="s">
        <v>467</v>
      </c>
      <c r="C34" s="79"/>
      <c r="D34" s="79"/>
      <c r="E34" s="79"/>
      <c r="F34" s="79" t="s">
        <v>12</v>
      </c>
      <c r="G34" s="79" t="s">
        <v>12</v>
      </c>
      <c r="H34" s="86"/>
    </row>
    <row r="35" spans="1:8" ht="26.4" x14ac:dyDescent="0.25">
      <c r="A35" s="103" t="s">
        <v>327</v>
      </c>
      <c r="B35" s="17" t="s">
        <v>119</v>
      </c>
      <c r="C35" s="79" t="s">
        <v>12</v>
      </c>
      <c r="D35" s="79"/>
      <c r="E35" s="79"/>
      <c r="F35" s="79"/>
      <c r="G35" s="79"/>
      <c r="H35" s="86"/>
    </row>
    <row r="36" spans="1:8" ht="31.2" customHeight="1" x14ac:dyDescent="0.25">
      <c r="A36" s="104" t="s">
        <v>468</v>
      </c>
      <c r="B36" s="77" t="s">
        <v>469</v>
      </c>
      <c r="C36" s="79"/>
      <c r="D36" s="79"/>
      <c r="E36" s="79"/>
      <c r="F36" s="79" t="s">
        <v>12</v>
      </c>
      <c r="G36" s="79"/>
      <c r="H36" s="86"/>
    </row>
    <row r="37" spans="1:8" ht="26.4" x14ac:dyDescent="0.25">
      <c r="A37" s="103" t="s">
        <v>328</v>
      </c>
      <c r="B37" s="17" t="s">
        <v>28</v>
      </c>
      <c r="C37" s="79"/>
      <c r="D37" s="79" t="s">
        <v>12</v>
      </c>
      <c r="E37" s="79"/>
      <c r="F37" s="79"/>
      <c r="G37" s="79"/>
      <c r="H37" s="86"/>
    </row>
    <row r="38" spans="1:8" ht="37.799999999999997" customHeight="1" x14ac:dyDescent="0.25">
      <c r="A38" s="103" t="s">
        <v>329</v>
      </c>
      <c r="B38" s="17" t="s">
        <v>87</v>
      </c>
      <c r="C38" s="79" t="s">
        <v>12</v>
      </c>
      <c r="D38" s="79" t="s">
        <v>12</v>
      </c>
      <c r="E38" s="79" t="s">
        <v>12</v>
      </c>
      <c r="F38" s="79"/>
      <c r="G38" s="79"/>
      <c r="H38" s="86"/>
    </row>
    <row r="39" spans="1:8" ht="17.399999999999999" customHeight="1" x14ac:dyDescent="0.25">
      <c r="A39" s="103" t="s">
        <v>410</v>
      </c>
      <c r="B39" s="17" t="s">
        <v>13</v>
      </c>
      <c r="C39" s="79" t="s">
        <v>12</v>
      </c>
      <c r="D39" s="92"/>
      <c r="E39" s="79"/>
      <c r="F39" s="79" t="s">
        <v>12</v>
      </c>
      <c r="G39" s="79"/>
      <c r="H39" s="86"/>
    </row>
    <row r="40" spans="1:8" ht="21.6" customHeight="1" x14ac:dyDescent="0.25">
      <c r="A40" s="103" t="s">
        <v>411</v>
      </c>
      <c r="B40" s="17" t="s">
        <v>261</v>
      </c>
      <c r="C40" s="79" t="s">
        <v>12</v>
      </c>
      <c r="D40" s="92"/>
      <c r="E40" s="79"/>
      <c r="F40" s="79" t="s">
        <v>12</v>
      </c>
      <c r="G40" s="79"/>
      <c r="H40" s="86"/>
    </row>
    <row r="41" spans="1:8" ht="18.600000000000001" customHeight="1" x14ac:dyDescent="0.25">
      <c r="A41" s="103" t="s">
        <v>412</v>
      </c>
      <c r="B41" s="17" t="s">
        <v>31</v>
      </c>
      <c r="C41" s="79" t="s">
        <v>12</v>
      </c>
      <c r="D41" s="92"/>
      <c r="E41" s="79"/>
      <c r="F41" s="79" t="s">
        <v>12</v>
      </c>
      <c r="G41" s="79"/>
      <c r="H41" s="86"/>
    </row>
    <row r="42" spans="1:8" ht="27.6" customHeight="1" x14ac:dyDescent="0.25">
      <c r="A42" s="103" t="s">
        <v>424</v>
      </c>
      <c r="B42" s="17" t="s">
        <v>425</v>
      </c>
      <c r="C42" s="79" t="s">
        <v>12</v>
      </c>
      <c r="D42" s="87"/>
      <c r="E42" s="92"/>
      <c r="F42" s="79" t="s">
        <v>12</v>
      </c>
      <c r="G42" s="87"/>
      <c r="H42" s="93"/>
    </row>
    <row r="43" spans="1:8" ht="28.2" customHeight="1" x14ac:dyDescent="0.25">
      <c r="A43" s="103" t="s">
        <v>413</v>
      </c>
      <c r="B43" s="17" t="s">
        <v>303</v>
      </c>
      <c r="C43" s="79" t="s">
        <v>12</v>
      </c>
      <c r="D43" s="92"/>
      <c r="E43" s="79"/>
      <c r="F43" s="79" t="s">
        <v>12</v>
      </c>
      <c r="G43" s="79"/>
      <c r="H43" s="86"/>
    </row>
    <row r="44" spans="1:8" ht="29.4" customHeight="1" x14ac:dyDescent="0.25">
      <c r="A44" s="103" t="s">
        <v>414</v>
      </c>
      <c r="B44" s="17" t="s">
        <v>14</v>
      </c>
      <c r="C44" s="79" t="s">
        <v>12</v>
      </c>
      <c r="D44" s="87"/>
      <c r="E44" s="79"/>
      <c r="F44" s="79" t="s">
        <v>12</v>
      </c>
      <c r="G44" s="79" t="s">
        <v>12</v>
      </c>
      <c r="H44" s="86"/>
    </row>
    <row r="45" spans="1:8" ht="31.8" customHeight="1" x14ac:dyDescent="0.25">
      <c r="A45" s="103" t="s">
        <v>330</v>
      </c>
      <c r="B45" s="17" t="s">
        <v>265</v>
      </c>
      <c r="C45" s="79" t="s">
        <v>12</v>
      </c>
      <c r="D45" s="79" t="s">
        <v>12</v>
      </c>
      <c r="E45" s="79"/>
      <c r="F45" s="79"/>
      <c r="G45" s="79"/>
      <c r="H45" s="86"/>
    </row>
    <row r="46" spans="1:8" ht="26.4" x14ac:dyDescent="0.25">
      <c r="A46" s="103" t="s">
        <v>332</v>
      </c>
      <c r="B46" s="136" t="s">
        <v>267</v>
      </c>
      <c r="C46" s="79" t="s">
        <v>12</v>
      </c>
      <c r="D46" s="79" t="s">
        <v>12</v>
      </c>
      <c r="E46" s="79"/>
      <c r="F46" s="79"/>
      <c r="G46" s="79"/>
      <c r="H46" s="86"/>
    </row>
    <row r="47" spans="1:8" ht="26.4" x14ac:dyDescent="0.25">
      <c r="A47" s="103" t="s">
        <v>333</v>
      </c>
      <c r="B47" s="17" t="s">
        <v>20</v>
      </c>
      <c r="C47" s="79" t="s">
        <v>12</v>
      </c>
      <c r="D47" s="79" t="s">
        <v>12</v>
      </c>
      <c r="E47" s="79"/>
      <c r="F47" s="79"/>
      <c r="G47" s="79"/>
      <c r="H47" s="86"/>
    </row>
    <row r="48" spans="1:8" ht="39.6" x14ac:dyDescent="0.25">
      <c r="A48" s="103" t="s">
        <v>331</v>
      </c>
      <c r="B48" s="136" t="s">
        <v>496</v>
      </c>
      <c r="C48" s="79" t="s">
        <v>12</v>
      </c>
      <c r="D48" s="79" t="s">
        <v>12</v>
      </c>
      <c r="E48" s="79"/>
      <c r="F48" s="79"/>
      <c r="G48" s="79"/>
      <c r="H48" s="86"/>
    </row>
    <row r="49" spans="1:8" ht="82.8" customHeight="1" x14ac:dyDescent="0.25">
      <c r="A49" s="103" t="s">
        <v>334</v>
      </c>
      <c r="B49" s="17" t="s">
        <v>259</v>
      </c>
      <c r="C49" s="79" t="s">
        <v>12</v>
      </c>
      <c r="D49" s="79" t="s">
        <v>12</v>
      </c>
      <c r="E49" s="79"/>
      <c r="F49" s="79"/>
      <c r="G49" s="79"/>
      <c r="H49" s="86"/>
    </row>
    <row r="50" spans="1:8" ht="41.4" customHeight="1" x14ac:dyDescent="0.25">
      <c r="A50" s="103" t="s">
        <v>335</v>
      </c>
      <c r="B50" s="17" t="s">
        <v>243</v>
      </c>
      <c r="C50" s="79" t="s">
        <v>12</v>
      </c>
      <c r="D50" s="79" t="s">
        <v>12</v>
      </c>
      <c r="E50" s="79"/>
      <c r="F50" s="79"/>
      <c r="G50" s="79"/>
      <c r="H50" s="86"/>
    </row>
    <row r="51" spans="1:8" ht="39.6" x14ac:dyDescent="0.25">
      <c r="A51" s="103" t="s">
        <v>336</v>
      </c>
      <c r="B51" s="17" t="s">
        <v>192</v>
      </c>
      <c r="C51" s="79" t="s">
        <v>12</v>
      </c>
      <c r="D51" s="79" t="s">
        <v>12</v>
      </c>
      <c r="E51" s="79"/>
      <c r="F51" s="79"/>
      <c r="G51" s="79"/>
      <c r="H51" s="86"/>
    </row>
    <row r="52" spans="1:8" ht="25.2" customHeight="1" x14ac:dyDescent="0.25">
      <c r="A52" s="103" t="s">
        <v>337</v>
      </c>
      <c r="B52" s="17" t="s">
        <v>191</v>
      </c>
      <c r="C52" s="79" t="s">
        <v>12</v>
      </c>
      <c r="D52" s="79" t="s">
        <v>12</v>
      </c>
      <c r="E52" s="79"/>
      <c r="F52" s="79"/>
      <c r="G52" s="79"/>
      <c r="H52" s="86"/>
    </row>
    <row r="53" spans="1:8" ht="57.6" customHeight="1" x14ac:dyDescent="0.25">
      <c r="A53" s="103" t="s">
        <v>338</v>
      </c>
      <c r="B53" s="17" t="s">
        <v>67</v>
      </c>
      <c r="C53" s="79" t="s">
        <v>12</v>
      </c>
      <c r="D53" s="79" t="s">
        <v>12</v>
      </c>
      <c r="E53" s="88"/>
      <c r="F53" s="88"/>
      <c r="G53" s="88"/>
      <c r="H53" s="89"/>
    </row>
    <row r="54" spans="1:8" ht="87.6" customHeight="1" x14ac:dyDescent="0.25">
      <c r="A54" s="103" t="s">
        <v>339</v>
      </c>
      <c r="B54" s="17" t="s">
        <v>279</v>
      </c>
      <c r="C54" s="79" t="s">
        <v>12</v>
      </c>
      <c r="D54" s="79" t="s">
        <v>12</v>
      </c>
      <c r="E54" s="79"/>
      <c r="F54" s="79" t="s">
        <v>12</v>
      </c>
      <c r="G54" s="85"/>
      <c r="H54" s="86"/>
    </row>
    <row r="55" spans="1:8" ht="47.4" customHeight="1" x14ac:dyDescent="0.25">
      <c r="A55" s="103" t="s">
        <v>340</v>
      </c>
      <c r="B55" s="17" t="s">
        <v>280</v>
      </c>
      <c r="C55" s="79" t="s">
        <v>12</v>
      </c>
      <c r="D55" s="79"/>
      <c r="E55" s="79"/>
      <c r="F55" s="79"/>
      <c r="G55" s="79"/>
      <c r="H55" s="86"/>
    </row>
    <row r="56" spans="1:8" ht="40.799999999999997" customHeight="1" x14ac:dyDescent="0.25">
      <c r="A56" s="104" t="s">
        <v>501</v>
      </c>
      <c r="B56" s="77" t="s">
        <v>470</v>
      </c>
      <c r="C56" s="79"/>
      <c r="D56" s="79"/>
      <c r="E56" s="79"/>
      <c r="F56" s="79" t="s">
        <v>12</v>
      </c>
      <c r="G56" s="79" t="s">
        <v>12</v>
      </c>
      <c r="H56" s="86"/>
    </row>
    <row r="57" spans="1:8" ht="42" customHeight="1" x14ac:dyDescent="0.25">
      <c r="A57" s="103" t="s">
        <v>341</v>
      </c>
      <c r="B57" s="17" t="s">
        <v>281</v>
      </c>
      <c r="C57" s="79"/>
      <c r="D57" s="79"/>
      <c r="E57" s="79" t="s">
        <v>12</v>
      </c>
      <c r="F57" s="79"/>
      <c r="G57" s="79"/>
      <c r="H57" s="86"/>
    </row>
    <row r="58" spans="1:8" ht="66" x14ac:dyDescent="0.25">
      <c r="A58" s="104" t="s">
        <v>471</v>
      </c>
      <c r="B58" s="17" t="s">
        <v>472</v>
      </c>
      <c r="C58" s="79"/>
      <c r="D58" s="79"/>
      <c r="E58" s="79"/>
      <c r="F58" s="79" t="s">
        <v>12</v>
      </c>
      <c r="G58" s="79"/>
      <c r="H58" s="86"/>
    </row>
    <row r="59" spans="1:8" ht="95.4" customHeight="1" x14ac:dyDescent="0.25">
      <c r="A59" s="103" t="s">
        <v>439</v>
      </c>
      <c r="B59" s="17" t="s">
        <v>531</v>
      </c>
      <c r="C59" s="79" t="s">
        <v>12</v>
      </c>
      <c r="D59" s="79"/>
      <c r="E59" s="79"/>
      <c r="F59" s="85"/>
      <c r="G59" s="79"/>
      <c r="H59" s="86"/>
    </row>
    <row r="60" spans="1:8" ht="36" customHeight="1" x14ac:dyDescent="0.25">
      <c r="A60" s="103" t="s">
        <v>342</v>
      </c>
      <c r="B60" s="17" t="s">
        <v>68</v>
      </c>
      <c r="C60" s="79" t="s">
        <v>12</v>
      </c>
      <c r="D60" s="79"/>
      <c r="E60" s="79"/>
      <c r="F60" s="85"/>
      <c r="G60" s="79"/>
      <c r="H60" s="86"/>
    </row>
    <row r="61" spans="1:8" ht="53.4" customHeight="1" x14ac:dyDescent="0.25">
      <c r="A61" s="103" t="s">
        <v>343</v>
      </c>
      <c r="B61" s="17" t="s">
        <v>60</v>
      </c>
      <c r="C61" s="79" t="s">
        <v>12</v>
      </c>
      <c r="D61" s="79"/>
      <c r="E61" s="79"/>
      <c r="F61" s="79" t="s">
        <v>12</v>
      </c>
      <c r="G61" s="79"/>
      <c r="H61" s="86"/>
    </row>
    <row r="62" spans="1:8" ht="49.2" customHeight="1" x14ac:dyDescent="0.25">
      <c r="A62" s="103" t="s">
        <v>415</v>
      </c>
      <c r="B62" s="17" t="s">
        <v>57</v>
      </c>
      <c r="C62" s="79"/>
      <c r="D62" s="79" t="s">
        <v>12</v>
      </c>
      <c r="E62" s="79"/>
      <c r="F62" s="79"/>
      <c r="G62" s="79" t="s">
        <v>12</v>
      </c>
      <c r="H62" s="86"/>
    </row>
    <row r="63" spans="1:8" ht="56.4" customHeight="1" x14ac:dyDescent="0.25">
      <c r="A63" s="103" t="s">
        <v>344</v>
      </c>
      <c r="B63" s="17" t="s">
        <v>194</v>
      </c>
      <c r="C63" s="79" t="s">
        <v>12</v>
      </c>
      <c r="D63" s="79" t="s">
        <v>12</v>
      </c>
      <c r="E63" s="79"/>
      <c r="F63" s="79" t="s">
        <v>12</v>
      </c>
      <c r="G63" s="79" t="s">
        <v>12</v>
      </c>
      <c r="H63" s="86"/>
    </row>
    <row r="64" spans="1:8" ht="91.8" customHeight="1" x14ac:dyDescent="0.25">
      <c r="A64" s="104" t="s">
        <v>473</v>
      </c>
      <c r="B64" s="77" t="s">
        <v>474</v>
      </c>
      <c r="C64" s="79"/>
      <c r="D64" s="79"/>
      <c r="E64" s="79"/>
      <c r="F64" s="78" t="s">
        <v>12</v>
      </c>
      <c r="G64" s="78" t="s">
        <v>12</v>
      </c>
      <c r="H64" s="80" t="s">
        <v>12</v>
      </c>
    </row>
    <row r="65" spans="1:8" ht="102.6" customHeight="1" x14ac:dyDescent="0.25">
      <c r="A65" s="104" t="s">
        <v>475</v>
      </c>
      <c r="B65" s="77" t="s">
        <v>476</v>
      </c>
      <c r="C65" s="79"/>
      <c r="D65" s="79"/>
      <c r="E65" s="79"/>
      <c r="F65" s="78" t="s">
        <v>12</v>
      </c>
      <c r="G65" s="78" t="s">
        <v>12</v>
      </c>
      <c r="H65" s="80" t="s">
        <v>12</v>
      </c>
    </row>
    <row r="66" spans="1:8" ht="74.400000000000006" customHeight="1" x14ac:dyDescent="0.25">
      <c r="A66" s="104" t="s">
        <v>477</v>
      </c>
      <c r="B66" s="77" t="s">
        <v>478</v>
      </c>
      <c r="C66" s="79"/>
      <c r="D66" s="79"/>
      <c r="E66" s="79"/>
      <c r="F66" s="78" t="s">
        <v>12</v>
      </c>
      <c r="G66" s="78" t="s">
        <v>12</v>
      </c>
      <c r="H66" s="80" t="s">
        <v>12</v>
      </c>
    </row>
    <row r="67" spans="1:8" ht="74.400000000000006" customHeight="1" x14ac:dyDescent="0.25">
      <c r="A67" s="104" t="s">
        <v>479</v>
      </c>
      <c r="B67" s="77" t="s">
        <v>480</v>
      </c>
      <c r="C67" s="79"/>
      <c r="D67" s="79"/>
      <c r="E67" s="79"/>
      <c r="F67" s="78" t="s">
        <v>12</v>
      </c>
      <c r="G67" s="78" t="s">
        <v>12</v>
      </c>
      <c r="H67" s="80"/>
    </row>
    <row r="68" spans="1:8" ht="66" customHeight="1" x14ac:dyDescent="0.25">
      <c r="A68" s="104" t="s">
        <v>554</v>
      </c>
      <c r="B68" s="233" t="s">
        <v>583</v>
      </c>
      <c r="C68" s="79" t="s">
        <v>12</v>
      </c>
      <c r="D68" s="79" t="s">
        <v>12</v>
      </c>
      <c r="E68" s="79"/>
      <c r="F68" s="78"/>
      <c r="G68" s="78"/>
      <c r="H68" s="80"/>
    </row>
    <row r="69" spans="1:8" ht="48.6" customHeight="1" x14ac:dyDescent="0.25">
      <c r="A69" s="104" t="s">
        <v>574</v>
      </c>
      <c r="B69" s="233" t="s">
        <v>555</v>
      </c>
      <c r="C69" s="79" t="s">
        <v>12</v>
      </c>
      <c r="D69" s="79" t="s">
        <v>12</v>
      </c>
      <c r="E69" s="79"/>
      <c r="F69" s="78"/>
      <c r="G69" s="78"/>
      <c r="H69" s="80"/>
    </row>
    <row r="70" spans="1:8" ht="17.399999999999999" x14ac:dyDescent="0.3">
      <c r="A70" s="106">
        <v>3</v>
      </c>
      <c r="B70" s="137" t="s">
        <v>345</v>
      </c>
      <c r="C70" s="79" t="s">
        <v>12</v>
      </c>
      <c r="D70" s="79" t="s">
        <v>12</v>
      </c>
      <c r="E70" s="79" t="s">
        <v>12</v>
      </c>
      <c r="F70" s="79" t="s">
        <v>12</v>
      </c>
      <c r="G70" s="79" t="s">
        <v>12</v>
      </c>
      <c r="H70" s="86" t="s">
        <v>12</v>
      </c>
    </row>
    <row r="71" spans="1:8" ht="79.8" customHeight="1" x14ac:dyDescent="0.25">
      <c r="A71" s="76" t="s">
        <v>346</v>
      </c>
      <c r="B71" s="17" t="s">
        <v>251</v>
      </c>
      <c r="C71" s="79" t="s">
        <v>12</v>
      </c>
      <c r="D71" s="79" t="s">
        <v>12</v>
      </c>
      <c r="E71" s="79"/>
      <c r="F71" s="79" t="s">
        <v>12</v>
      </c>
      <c r="G71" s="79" t="s">
        <v>12</v>
      </c>
      <c r="H71" s="86"/>
    </row>
    <row r="72" spans="1:8" ht="64.8" customHeight="1" x14ac:dyDescent="0.25">
      <c r="A72" s="76" t="s">
        <v>347</v>
      </c>
      <c r="B72" s="17" t="s">
        <v>252</v>
      </c>
      <c r="C72" s="79" t="s">
        <v>12</v>
      </c>
      <c r="D72" s="79" t="s">
        <v>12</v>
      </c>
      <c r="E72" s="79"/>
      <c r="F72" s="79" t="s">
        <v>12</v>
      </c>
      <c r="G72" s="79" t="s">
        <v>12</v>
      </c>
      <c r="H72" s="86"/>
    </row>
    <row r="73" spans="1:8" ht="40.200000000000003" customHeight="1" x14ac:dyDescent="0.25">
      <c r="A73" s="107" t="s">
        <v>509</v>
      </c>
      <c r="B73" s="17" t="s">
        <v>508</v>
      </c>
      <c r="C73" s="85"/>
      <c r="D73" s="85"/>
      <c r="E73" s="79"/>
      <c r="F73" s="79" t="s">
        <v>12</v>
      </c>
      <c r="G73" s="79" t="s">
        <v>12</v>
      </c>
      <c r="H73" s="86"/>
    </row>
    <row r="74" spans="1:8" ht="48.6" customHeight="1" x14ac:dyDescent="0.25">
      <c r="A74" s="76" t="s">
        <v>348</v>
      </c>
      <c r="B74" s="17" t="s">
        <v>230</v>
      </c>
      <c r="C74" s="79"/>
      <c r="D74" s="79"/>
      <c r="E74" s="79" t="s">
        <v>12</v>
      </c>
      <c r="F74" s="79"/>
      <c r="G74" s="79"/>
      <c r="H74" s="86" t="s">
        <v>12</v>
      </c>
    </row>
    <row r="75" spans="1:8" ht="51.6" customHeight="1" x14ac:dyDescent="0.25">
      <c r="A75" s="76" t="s">
        <v>349</v>
      </c>
      <c r="B75" s="17" t="s">
        <v>253</v>
      </c>
      <c r="C75" s="79" t="s">
        <v>12</v>
      </c>
      <c r="D75" s="79" t="s">
        <v>12</v>
      </c>
      <c r="E75" s="79"/>
      <c r="F75" s="79" t="s">
        <v>12</v>
      </c>
      <c r="G75" s="79" t="s">
        <v>12</v>
      </c>
      <c r="H75" s="86"/>
    </row>
    <row r="76" spans="1:8" ht="51.6" customHeight="1" x14ac:dyDescent="0.25">
      <c r="A76" s="76" t="s">
        <v>350</v>
      </c>
      <c r="B76" s="17" t="s">
        <v>32</v>
      </c>
      <c r="C76" s="79" t="s">
        <v>12</v>
      </c>
      <c r="D76" s="79" t="s">
        <v>12</v>
      </c>
      <c r="E76" s="79"/>
      <c r="F76" s="79" t="s">
        <v>12</v>
      </c>
      <c r="G76" s="79" t="s">
        <v>12</v>
      </c>
      <c r="H76" s="86"/>
    </row>
    <row r="77" spans="1:8" ht="87" customHeight="1" x14ac:dyDescent="0.25">
      <c r="A77" s="107" t="s">
        <v>510</v>
      </c>
      <c r="B77" s="77" t="s">
        <v>482</v>
      </c>
      <c r="C77" s="79"/>
      <c r="D77" s="79"/>
      <c r="E77" s="79"/>
      <c r="F77" s="79" t="s">
        <v>12</v>
      </c>
      <c r="G77" s="79" t="s">
        <v>12</v>
      </c>
      <c r="H77" s="86"/>
    </row>
    <row r="78" spans="1:8" ht="26.4" x14ac:dyDescent="0.25">
      <c r="A78" s="76" t="s">
        <v>351</v>
      </c>
      <c r="B78" s="17" t="s">
        <v>71</v>
      </c>
      <c r="C78" s="79" t="s">
        <v>12</v>
      </c>
      <c r="D78" s="79"/>
      <c r="E78" s="79"/>
      <c r="F78" s="85"/>
      <c r="G78" s="79"/>
      <c r="H78" s="86"/>
    </row>
    <row r="79" spans="1:8" ht="45.6" customHeight="1" x14ac:dyDescent="0.25">
      <c r="A79" s="107" t="s">
        <v>502</v>
      </c>
      <c r="B79" s="77" t="s">
        <v>481</v>
      </c>
      <c r="C79" s="79"/>
      <c r="D79" s="79"/>
      <c r="E79" s="79"/>
      <c r="F79" s="79" t="s">
        <v>12</v>
      </c>
      <c r="G79" s="79"/>
      <c r="H79" s="86"/>
    </row>
    <row r="80" spans="1:8" ht="47.4" customHeight="1" x14ac:dyDescent="0.25">
      <c r="A80" s="76" t="s">
        <v>352</v>
      </c>
      <c r="B80" s="17" t="s">
        <v>220</v>
      </c>
      <c r="C80" s="79" t="s">
        <v>12</v>
      </c>
      <c r="D80" s="79" t="s">
        <v>12</v>
      </c>
      <c r="E80" s="79" t="s">
        <v>12</v>
      </c>
      <c r="F80" s="79" t="s">
        <v>12</v>
      </c>
      <c r="G80" s="78" t="s">
        <v>12</v>
      </c>
      <c r="H80" s="80" t="s">
        <v>12</v>
      </c>
    </row>
    <row r="81" spans="1:8" ht="43.8" customHeight="1" x14ac:dyDescent="0.25">
      <c r="A81" s="76" t="s">
        <v>353</v>
      </c>
      <c r="B81" s="17" t="s">
        <v>221</v>
      </c>
      <c r="C81" s="79" t="s">
        <v>12</v>
      </c>
      <c r="D81" s="79"/>
      <c r="E81" s="92"/>
      <c r="F81" s="79" t="s">
        <v>12</v>
      </c>
      <c r="G81" s="78"/>
      <c r="H81" s="80"/>
    </row>
    <row r="82" spans="1:8" ht="34.200000000000003" customHeight="1" x14ac:dyDescent="0.25">
      <c r="A82" s="76" t="s">
        <v>354</v>
      </c>
      <c r="B82" s="17" t="s">
        <v>222</v>
      </c>
      <c r="C82" s="79" t="s">
        <v>12</v>
      </c>
      <c r="D82" s="79" t="s">
        <v>12</v>
      </c>
      <c r="E82" s="79" t="s">
        <v>12</v>
      </c>
      <c r="F82" s="79" t="s">
        <v>12</v>
      </c>
      <c r="G82" s="78" t="s">
        <v>12</v>
      </c>
      <c r="H82" s="80" t="s">
        <v>12</v>
      </c>
    </row>
    <row r="83" spans="1:8" ht="37.799999999999997" customHeight="1" x14ac:dyDescent="0.25">
      <c r="A83" s="76" t="s">
        <v>355</v>
      </c>
      <c r="B83" s="17" t="s">
        <v>497</v>
      </c>
      <c r="C83" s="79" t="s">
        <v>12</v>
      </c>
      <c r="D83" s="79" t="s">
        <v>12</v>
      </c>
      <c r="E83" s="79" t="s">
        <v>12</v>
      </c>
      <c r="F83" s="79" t="s">
        <v>12</v>
      </c>
      <c r="G83" s="78" t="s">
        <v>12</v>
      </c>
      <c r="H83" s="80" t="s">
        <v>12</v>
      </c>
    </row>
    <row r="84" spans="1:8" ht="31.8" customHeight="1" x14ac:dyDescent="0.25">
      <c r="A84" s="76" t="s">
        <v>356</v>
      </c>
      <c r="B84" s="17" t="s">
        <v>210</v>
      </c>
      <c r="C84" s="79" t="s">
        <v>12</v>
      </c>
      <c r="D84" s="79" t="s">
        <v>213</v>
      </c>
      <c r="E84" s="79"/>
      <c r="F84" s="79" t="s">
        <v>12</v>
      </c>
      <c r="G84" s="78"/>
      <c r="H84" s="80"/>
    </row>
    <row r="85" spans="1:8" ht="28.2" customHeight="1" x14ac:dyDescent="0.25">
      <c r="A85" s="76" t="s">
        <v>357</v>
      </c>
      <c r="B85" s="17" t="s">
        <v>270</v>
      </c>
      <c r="C85" s="79"/>
      <c r="D85" s="79" t="s">
        <v>12</v>
      </c>
      <c r="E85" s="79"/>
      <c r="F85" s="78"/>
      <c r="G85" s="78" t="s">
        <v>12</v>
      </c>
      <c r="H85" s="80"/>
    </row>
    <row r="86" spans="1:8" ht="27.6" customHeight="1" x14ac:dyDescent="0.25">
      <c r="A86" s="76" t="s">
        <v>358</v>
      </c>
      <c r="B86" s="17" t="s">
        <v>16</v>
      </c>
      <c r="C86" s="79" t="s">
        <v>12</v>
      </c>
      <c r="D86" s="79" t="s">
        <v>12</v>
      </c>
      <c r="E86" s="79"/>
      <c r="F86" s="78" t="s">
        <v>12</v>
      </c>
      <c r="G86" s="78" t="s">
        <v>12</v>
      </c>
      <c r="H86" s="80"/>
    </row>
    <row r="87" spans="1:8" ht="43.2" customHeight="1" x14ac:dyDescent="0.25">
      <c r="A87" s="76" t="s">
        <v>359</v>
      </c>
      <c r="B87" s="17" t="s">
        <v>525</v>
      </c>
      <c r="C87" s="79"/>
      <c r="D87" s="79"/>
      <c r="E87" s="79" t="s">
        <v>12</v>
      </c>
      <c r="F87" s="78"/>
      <c r="G87" s="78"/>
      <c r="H87" s="80" t="s">
        <v>12</v>
      </c>
    </row>
    <row r="88" spans="1:8" ht="32.4" customHeight="1" x14ac:dyDescent="0.25">
      <c r="A88" s="76" t="s">
        <v>360</v>
      </c>
      <c r="B88" s="17" t="s">
        <v>602</v>
      </c>
      <c r="C88" s="79" t="s">
        <v>12</v>
      </c>
      <c r="D88" s="79" t="s">
        <v>19</v>
      </c>
      <c r="E88" s="79"/>
      <c r="F88" s="78" t="s">
        <v>12</v>
      </c>
      <c r="G88" s="78" t="s">
        <v>12</v>
      </c>
      <c r="H88" s="80"/>
    </row>
    <row r="89" spans="1:8" ht="76.8" customHeight="1" x14ac:dyDescent="0.25">
      <c r="A89" s="76" t="s">
        <v>361</v>
      </c>
      <c r="B89" s="17" t="s">
        <v>282</v>
      </c>
      <c r="C89" s="79" t="s">
        <v>12</v>
      </c>
      <c r="D89" s="79" t="s">
        <v>12</v>
      </c>
      <c r="E89" s="79"/>
      <c r="F89" s="78" t="s">
        <v>12</v>
      </c>
      <c r="G89" s="78" t="s">
        <v>12</v>
      </c>
      <c r="H89" s="80"/>
    </row>
    <row r="90" spans="1:8" ht="27.6" customHeight="1" x14ac:dyDescent="0.25">
      <c r="A90" s="76" t="s">
        <v>362</v>
      </c>
      <c r="B90" s="17" t="s">
        <v>37</v>
      </c>
      <c r="C90" s="79" t="s">
        <v>12</v>
      </c>
      <c r="D90" s="79" t="s">
        <v>12</v>
      </c>
      <c r="E90" s="79" t="s">
        <v>12</v>
      </c>
      <c r="F90" s="78" t="s">
        <v>12</v>
      </c>
      <c r="G90" s="78" t="s">
        <v>12</v>
      </c>
      <c r="H90" s="80" t="s">
        <v>12</v>
      </c>
    </row>
    <row r="91" spans="1:8" ht="45.6" customHeight="1" x14ac:dyDescent="0.25">
      <c r="A91" s="76" t="s">
        <v>363</v>
      </c>
      <c r="B91" s="17" t="s">
        <v>223</v>
      </c>
      <c r="C91" s="79" t="s">
        <v>12</v>
      </c>
      <c r="D91" s="79" t="s">
        <v>12</v>
      </c>
      <c r="E91" s="79" t="s">
        <v>12</v>
      </c>
      <c r="F91" s="78" t="s">
        <v>12</v>
      </c>
      <c r="G91" s="78" t="s">
        <v>12</v>
      </c>
      <c r="H91" s="80" t="s">
        <v>12</v>
      </c>
    </row>
    <row r="92" spans="1:8" ht="78" customHeight="1" x14ac:dyDescent="0.25">
      <c r="A92" s="76" t="s">
        <v>364</v>
      </c>
      <c r="B92" s="17" t="s">
        <v>283</v>
      </c>
      <c r="C92" s="79" t="s">
        <v>12</v>
      </c>
      <c r="D92" s="79" t="s">
        <v>12</v>
      </c>
      <c r="E92" s="79"/>
      <c r="F92" s="78" t="s">
        <v>12</v>
      </c>
      <c r="G92" s="78" t="s">
        <v>12</v>
      </c>
      <c r="H92" s="80"/>
    </row>
    <row r="93" spans="1:8" ht="52.2" customHeight="1" x14ac:dyDescent="0.25">
      <c r="A93" s="76" t="s">
        <v>365</v>
      </c>
      <c r="B93" s="17" t="s">
        <v>271</v>
      </c>
      <c r="C93" s="79" t="s">
        <v>12</v>
      </c>
      <c r="D93" s="79" t="s">
        <v>12</v>
      </c>
      <c r="E93" s="79"/>
      <c r="F93" s="78" t="s">
        <v>12</v>
      </c>
      <c r="G93" s="78" t="s">
        <v>12</v>
      </c>
      <c r="H93" s="80"/>
    </row>
    <row r="94" spans="1:8" ht="22.2" customHeight="1" x14ac:dyDescent="0.25">
      <c r="A94" s="76" t="s">
        <v>366</v>
      </c>
      <c r="B94" s="17" t="s">
        <v>290</v>
      </c>
      <c r="C94" s="79"/>
      <c r="D94" s="79"/>
      <c r="E94" s="79" t="s">
        <v>12</v>
      </c>
      <c r="F94" s="78"/>
      <c r="G94" s="78"/>
      <c r="H94" s="80" t="s">
        <v>454</v>
      </c>
    </row>
    <row r="95" spans="1:8" ht="42" customHeight="1" x14ac:dyDescent="0.25">
      <c r="A95" s="76" t="s">
        <v>367</v>
      </c>
      <c r="B95" s="17" t="s">
        <v>284</v>
      </c>
      <c r="C95" s="79" t="s">
        <v>12</v>
      </c>
      <c r="D95" s="79"/>
      <c r="E95" s="79"/>
      <c r="F95" s="78" t="s">
        <v>12</v>
      </c>
      <c r="G95" s="78"/>
      <c r="H95" s="80"/>
    </row>
    <row r="96" spans="1:8" ht="52.8" x14ac:dyDescent="0.25">
      <c r="A96" s="76" t="s">
        <v>368</v>
      </c>
      <c r="B96" s="17" t="s">
        <v>552</v>
      </c>
      <c r="C96" s="79" t="s">
        <v>12</v>
      </c>
      <c r="D96" s="79" t="s">
        <v>553</v>
      </c>
      <c r="E96" s="79"/>
      <c r="F96" s="78" t="s">
        <v>12</v>
      </c>
      <c r="G96" s="78" t="s">
        <v>12</v>
      </c>
      <c r="H96" s="80"/>
    </row>
    <row r="97" spans="1:8" ht="33.6" customHeight="1" x14ac:dyDescent="0.25">
      <c r="A97" s="107" t="s">
        <v>483</v>
      </c>
      <c r="B97" s="77" t="s">
        <v>484</v>
      </c>
      <c r="C97" s="79"/>
      <c r="D97" s="79"/>
      <c r="E97" s="79"/>
      <c r="F97" s="79" t="s">
        <v>12</v>
      </c>
      <c r="G97" s="79"/>
      <c r="H97" s="86"/>
    </row>
    <row r="98" spans="1:8" ht="30.6" customHeight="1" x14ac:dyDescent="0.25">
      <c r="A98" s="76" t="s">
        <v>369</v>
      </c>
      <c r="B98" s="17" t="s">
        <v>18</v>
      </c>
      <c r="C98" s="79" t="s">
        <v>12</v>
      </c>
      <c r="D98" s="79"/>
      <c r="E98" s="79"/>
      <c r="F98" s="78" t="s">
        <v>12</v>
      </c>
      <c r="G98" s="78"/>
      <c r="H98" s="86"/>
    </row>
    <row r="99" spans="1:8" ht="24.6" customHeight="1" x14ac:dyDescent="0.25">
      <c r="A99" s="76" t="s">
        <v>370</v>
      </c>
      <c r="B99" s="17" t="s">
        <v>51</v>
      </c>
      <c r="C99" s="79" t="s">
        <v>12</v>
      </c>
      <c r="D99" s="79" t="s">
        <v>12</v>
      </c>
      <c r="E99" s="79"/>
      <c r="F99" s="78" t="s">
        <v>12</v>
      </c>
      <c r="G99" s="78" t="s">
        <v>12</v>
      </c>
      <c r="H99" s="86"/>
    </row>
    <row r="100" spans="1:8" ht="55.8" customHeight="1" x14ac:dyDescent="0.25">
      <c r="A100" s="76" t="s">
        <v>371</v>
      </c>
      <c r="B100" s="17" t="s">
        <v>530</v>
      </c>
      <c r="C100" s="79" t="s">
        <v>12</v>
      </c>
      <c r="D100" s="79" t="s">
        <v>12</v>
      </c>
      <c r="E100" s="79"/>
      <c r="F100" s="78" t="s">
        <v>12</v>
      </c>
      <c r="G100" s="78" t="s">
        <v>12</v>
      </c>
      <c r="H100" s="86"/>
    </row>
    <row r="101" spans="1:8" ht="47.4" customHeight="1" x14ac:dyDescent="0.25">
      <c r="A101" s="76" t="s">
        <v>372</v>
      </c>
      <c r="B101" s="17" t="s">
        <v>600</v>
      </c>
      <c r="C101" s="79" t="s">
        <v>12</v>
      </c>
      <c r="D101" s="79"/>
      <c r="E101" s="79"/>
      <c r="F101" s="78" t="s">
        <v>12</v>
      </c>
      <c r="G101" s="78"/>
      <c r="H101" s="86"/>
    </row>
    <row r="102" spans="1:8" ht="66.599999999999994" customHeight="1" x14ac:dyDescent="0.25">
      <c r="A102" s="76" t="s">
        <v>373</v>
      </c>
      <c r="B102" s="17" t="s">
        <v>601</v>
      </c>
      <c r="C102" s="79"/>
      <c r="D102" s="79" t="s">
        <v>12</v>
      </c>
      <c r="E102" s="79"/>
      <c r="F102" s="78"/>
      <c r="G102" s="78" t="s">
        <v>12</v>
      </c>
      <c r="H102" s="86"/>
    </row>
    <row r="103" spans="1:8" ht="31.2" customHeight="1" x14ac:dyDescent="0.25">
      <c r="A103" s="76" t="s">
        <v>374</v>
      </c>
      <c r="B103" s="17" t="s">
        <v>72</v>
      </c>
      <c r="C103" s="79" t="s">
        <v>12</v>
      </c>
      <c r="D103" s="79"/>
      <c r="E103" s="79"/>
      <c r="F103" s="79"/>
      <c r="G103" s="79"/>
      <c r="H103" s="86"/>
    </row>
    <row r="104" spans="1:8" ht="49.2" customHeight="1" x14ac:dyDescent="0.25">
      <c r="A104" s="107" t="s">
        <v>590</v>
      </c>
      <c r="B104" s="17" t="s">
        <v>591</v>
      </c>
      <c r="C104" s="79"/>
      <c r="D104" s="79"/>
      <c r="E104" s="79"/>
      <c r="F104" s="79" t="s">
        <v>12</v>
      </c>
      <c r="G104" s="79" t="s">
        <v>12</v>
      </c>
      <c r="H104" s="86"/>
    </row>
    <row r="105" spans="1:8" ht="44.4" customHeight="1" x14ac:dyDescent="0.25">
      <c r="A105" s="76" t="s">
        <v>375</v>
      </c>
      <c r="B105" s="17" t="s">
        <v>66</v>
      </c>
      <c r="C105" s="79" t="s">
        <v>12</v>
      </c>
      <c r="D105" s="79" t="s">
        <v>12</v>
      </c>
      <c r="E105" s="79"/>
      <c r="F105" s="78" t="s">
        <v>12</v>
      </c>
      <c r="G105" s="78" t="s">
        <v>12</v>
      </c>
      <c r="H105" s="80"/>
    </row>
    <row r="106" spans="1:8" ht="36" customHeight="1" x14ac:dyDescent="0.25">
      <c r="A106" s="76" t="s">
        <v>376</v>
      </c>
      <c r="B106" s="17" t="s">
        <v>73</v>
      </c>
      <c r="C106" s="79" t="s">
        <v>12</v>
      </c>
      <c r="D106" s="79" t="s">
        <v>12</v>
      </c>
      <c r="E106" s="79" t="s">
        <v>12</v>
      </c>
      <c r="F106" s="78" t="s">
        <v>12</v>
      </c>
      <c r="G106" s="78" t="s">
        <v>12</v>
      </c>
      <c r="H106" s="80" t="s">
        <v>12</v>
      </c>
    </row>
    <row r="107" spans="1:8" ht="51" customHeight="1" x14ac:dyDescent="0.25">
      <c r="A107" s="76" t="s">
        <v>377</v>
      </c>
      <c r="B107" s="17" t="s">
        <v>85</v>
      </c>
      <c r="C107" s="79" t="s">
        <v>12</v>
      </c>
      <c r="D107" s="79"/>
      <c r="E107" s="79"/>
      <c r="F107" s="78" t="s">
        <v>12</v>
      </c>
      <c r="G107" s="78"/>
      <c r="H107" s="80"/>
    </row>
    <row r="108" spans="1:8" ht="28.8" customHeight="1" x14ac:dyDescent="0.25">
      <c r="A108" s="76" t="s">
        <v>378</v>
      </c>
      <c r="B108" s="17" t="s">
        <v>74</v>
      </c>
      <c r="C108" s="79" t="s">
        <v>12</v>
      </c>
      <c r="D108" s="79" t="s">
        <v>12</v>
      </c>
      <c r="E108" s="79"/>
      <c r="F108" s="78" t="s">
        <v>12</v>
      </c>
      <c r="G108" s="78" t="s">
        <v>12</v>
      </c>
      <c r="H108" s="80"/>
    </row>
    <row r="109" spans="1:8" ht="30.6" customHeight="1" x14ac:dyDescent="0.25">
      <c r="A109" s="76" t="s">
        <v>379</v>
      </c>
      <c r="B109" s="17" t="s">
        <v>17</v>
      </c>
      <c r="C109" s="79" t="s">
        <v>12</v>
      </c>
      <c r="D109" s="79"/>
      <c r="E109" s="79"/>
      <c r="F109" s="78" t="s">
        <v>12</v>
      </c>
      <c r="G109" s="78"/>
      <c r="H109" s="80"/>
    </row>
    <row r="110" spans="1:8" ht="34.200000000000003" customHeight="1" x14ac:dyDescent="0.25">
      <c r="A110" s="76" t="s">
        <v>380</v>
      </c>
      <c r="B110" s="17" t="s">
        <v>53</v>
      </c>
      <c r="C110" s="79" t="s">
        <v>12</v>
      </c>
      <c r="D110" s="79" t="s">
        <v>12</v>
      </c>
      <c r="E110" s="79"/>
      <c r="F110" s="78" t="s">
        <v>12</v>
      </c>
      <c r="G110" s="78" t="s">
        <v>12</v>
      </c>
      <c r="H110" s="80"/>
    </row>
    <row r="111" spans="1:8" ht="34.200000000000003" customHeight="1" x14ac:dyDescent="0.25">
      <c r="A111" s="76" t="s">
        <v>381</v>
      </c>
      <c r="B111" s="17" t="s">
        <v>63</v>
      </c>
      <c r="C111" s="79" t="s">
        <v>12</v>
      </c>
      <c r="D111" s="79" t="s">
        <v>12</v>
      </c>
      <c r="E111" s="79" t="s">
        <v>12</v>
      </c>
      <c r="F111" s="78" t="s">
        <v>12</v>
      </c>
      <c r="G111" s="78" t="s">
        <v>12</v>
      </c>
      <c r="H111" s="80" t="s">
        <v>12</v>
      </c>
    </row>
    <row r="112" spans="1:8" ht="33.6" customHeight="1" x14ac:dyDescent="0.25">
      <c r="A112" s="76" t="s">
        <v>382</v>
      </c>
      <c r="B112" s="17" t="s">
        <v>55</v>
      </c>
      <c r="C112" s="79" t="s">
        <v>12</v>
      </c>
      <c r="D112" s="79" t="s">
        <v>12</v>
      </c>
      <c r="E112" s="79"/>
      <c r="F112" s="78" t="s">
        <v>12</v>
      </c>
      <c r="G112" s="78" t="s">
        <v>12</v>
      </c>
      <c r="H112" s="80"/>
    </row>
    <row r="113" spans="1:8" ht="30" customHeight="1" x14ac:dyDescent="0.25">
      <c r="A113" s="76" t="s">
        <v>383</v>
      </c>
      <c r="B113" s="17" t="s">
        <v>82</v>
      </c>
      <c r="C113" s="79" t="s">
        <v>12</v>
      </c>
      <c r="D113" s="79"/>
      <c r="E113" s="79"/>
      <c r="F113" s="78" t="s">
        <v>12</v>
      </c>
      <c r="G113" s="78"/>
      <c r="H113" s="80"/>
    </row>
    <row r="114" spans="1:8" ht="33" customHeight="1" x14ac:dyDescent="0.25">
      <c r="A114" s="76" t="s">
        <v>384</v>
      </c>
      <c r="B114" s="17" t="s">
        <v>81</v>
      </c>
      <c r="C114" s="79"/>
      <c r="D114" s="79" t="s">
        <v>12</v>
      </c>
      <c r="E114" s="79" t="s">
        <v>12</v>
      </c>
      <c r="F114" s="78"/>
      <c r="G114" s="78" t="s">
        <v>12</v>
      </c>
      <c r="H114" s="80" t="s">
        <v>12</v>
      </c>
    </row>
    <row r="115" spans="1:8" ht="33" customHeight="1" x14ac:dyDescent="0.25">
      <c r="A115" s="76" t="s">
        <v>385</v>
      </c>
      <c r="B115" s="17" t="s">
        <v>33</v>
      </c>
      <c r="C115" s="79" t="s">
        <v>12</v>
      </c>
      <c r="D115" s="79" t="s">
        <v>12</v>
      </c>
      <c r="E115" s="79" t="s">
        <v>12</v>
      </c>
      <c r="F115" s="78" t="s">
        <v>12</v>
      </c>
      <c r="G115" s="78" t="s">
        <v>12</v>
      </c>
      <c r="H115" s="80" t="s">
        <v>12</v>
      </c>
    </row>
    <row r="116" spans="1:8" ht="37.200000000000003" customHeight="1" x14ac:dyDescent="0.25">
      <c r="A116" s="76" t="s">
        <v>386</v>
      </c>
      <c r="B116" s="17" t="s">
        <v>75</v>
      </c>
      <c r="C116" s="79" t="s">
        <v>12</v>
      </c>
      <c r="D116" s="79" t="s">
        <v>12</v>
      </c>
      <c r="E116" s="79"/>
      <c r="F116" s="78" t="s">
        <v>12</v>
      </c>
      <c r="G116" s="78" t="s">
        <v>12</v>
      </c>
      <c r="H116" s="80"/>
    </row>
    <row r="117" spans="1:8" ht="31.8" customHeight="1" x14ac:dyDescent="0.25">
      <c r="A117" s="76" t="s">
        <v>387</v>
      </c>
      <c r="B117" s="17" t="s">
        <v>224</v>
      </c>
      <c r="C117" s="79" t="s">
        <v>12</v>
      </c>
      <c r="D117" s="79" t="s">
        <v>12</v>
      </c>
      <c r="E117" s="79"/>
      <c r="F117" s="78" t="s">
        <v>12</v>
      </c>
      <c r="G117" s="78" t="s">
        <v>12</v>
      </c>
      <c r="H117" s="80"/>
    </row>
    <row r="118" spans="1:8" ht="30" customHeight="1" x14ac:dyDescent="0.25">
      <c r="A118" s="76" t="s">
        <v>388</v>
      </c>
      <c r="B118" s="17" t="s">
        <v>225</v>
      </c>
      <c r="C118" s="79"/>
      <c r="D118" s="79"/>
      <c r="E118" s="79" t="s">
        <v>12</v>
      </c>
      <c r="F118" s="78"/>
      <c r="G118" s="78"/>
      <c r="H118" s="80" t="s">
        <v>12</v>
      </c>
    </row>
    <row r="119" spans="1:8" ht="49.2" customHeight="1" x14ac:dyDescent="0.25">
      <c r="A119" s="76" t="s">
        <v>389</v>
      </c>
      <c r="B119" s="17" t="s">
        <v>34</v>
      </c>
      <c r="C119" s="79" t="s">
        <v>12</v>
      </c>
      <c r="D119" s="79" t="s">
        <v>12</v>
      </c>
      <c r="E119" s="79"/>
      <c r="F119" s="79" t="s">
        <v>12</v>
      </c>
      <c r="G119" s="79" t="s">
        <v>12</v>
      </c>
      <c r="H119" s="86"/>
    </row>
    <row r="120" spans="1:8" ht="44.4" customHeight="1" x14ac:dyDescent="0.25">
      <c r="A120" s="76" t="s">
        <v>390</v>
      </c>
      <c r="B120" s="17" t="s">
        <v>35</v>
      </c>
      <c r="C120" s="79" t="s">
        <v>12</v>
      </c>
      <c r="D120" s="79"/>
      <c r="E120" s="79"/>
      <c r="F120" s="79"/>
      <c r="G120" s="79"/>
      <c r="H120" s="86"/>
    </row>
    <row r="121" spans="1:8" ht="39.6" x14ac:dyDescent="0.25">
      <c r="A121" s="107" t="s">
        <v>523</v>
      </c>
      <c r="B121" s="77" t="s">
        <v>485</v>
      </c>
      <c r="C121" s="79"/>
      <c r="D121" s="79"/>
      <c r="E121" s="79"/>
      <c r="F121" s="79" t="s">
        <v>12</v>
      </c>
      <c r="G121" s="79"/>
      <c r="H121" s="86"/>
    </row>
    <row r="122" spans="1:8" ht="39.6" x14ac:dyDescent="0.25">
      <c r="A122" s="76" t="s">
        <v>391</v>
      </c>
      <c r="B122" s="17" t="s">
        <v>54</v>
      </c>
      <c r="C122" s="79"/>
      <c r="D122" s="79" t="s">
        <v>12</v>
      </c>
      <c r="E122" s="79"/>
      <c r="F122" s="79"/>
      <c r="G122" s="79"/>
      <c r="H122" s="86"/>
    </row>
    <row r="123" spans="1:8" ht="29.4" customHeight="1" x14ac:dyDescent="0.25">
      <c r="A123" s="76" t="s">
        <v>416</v>
      </c>
      <c r="B123" s="17" t="s">
        <v>36</v>
      </c>
      <c r="C123" s="79" t="s">
        <v>12</v>
      </c>
      <c r="D123" s="79"/>
      <c r="E123" s="79"/>
      <c r="F123" s="79" t="s">
        <v>12</v>
      </c>
      <c r="G123" s="79" t="s">
        <v>12</v>
      </c>
      <c r="H123" s="86" t="s">
        <v>12</v>
      </c>
    </row>
    <row r="124" spans="1:8" ht="70.8" customHeight="1" x14ac:dyDescent="0.25">
      <c r="A124" s="76" t="s">
        <v>392</v>
      </c>
      <c r="B124" s="17" t="s">
        <v>232</v>
      </c>
      <c r="C124" s="79" t="s">
        <v>12</v>
      </c>
      <c r="D124" s="79" t="s">
        <v>12</v>
      </c>
      <c r="E124" s="79"/>
      <c r="F124" s="79" t="s">
        <v>12</v>
      </c>
      <c r="G124" s="79" t="s">
        <v>12</v>
      </c>
      <c r="H124" s="86"/>
    </row>
    <row r="125" spans="1:8" ht="29.4" customHeight="1" x14ac:dyDescent="0.25">
      <c r="A125" s="76" t="s">
        <v>393</v>
      </c>
      <c r="B125" s="17" t="s">
        <v>38</v>
      </c>
      <c r="C125" s="79" t="s">
        <v>12</v>
      </c>
      <c r="D125" s="79"/>
      <c r="E125" s="79"/>
      <c r="F125" s="79"/>
      <c r="G125" s="79"/>
      <c r="H125" s="86"/>
    </row>
    <row r="126" spans="1:8" ht="52.8" x14ac:dyDescent="0.25">
      <c r="A126" s="107" t="s">
        <v>486</v>
      </c>
      <c r="B126" s="77" t="s">
        <v>524</v>
      </c>
      <c r="C126" s="79"/>
      <c r="D126" s="79"/>
      <c r="E126" s="79"/>
      <c r="F126" s="79" t="s">
        <v>12</v>
      </c>
      <c r="G126" s="79" t="s">
        <v>12</v>
      </c>
      <c r="H126" s="86" t="s">
        <v>12</v>
      </c>
    </row>
    <row r="127" spans="1:8" ht="36" customHeight="1" x14ac:dyDescent="0.25">
      <c r="A127" s="107" t="s">
        <v>503</v>
      </c>
      <c r="B127" s="77" t="s">
        <v>487</v>
      </c>
      <c r="C127" s="79"/>
      <c r="D127" s="79"/>
      <c r="E127" s="79"/>
      <c r="F127" s="79" t="s">
        <v>12</v>
      </c>
      <c r="G127" s="79" t="s">
        <v>12</v>
      </c>
      <c r="H127" s="86"/>
    </row>
    <row r="128" spans="1:8" ht="26.4" x14ac:dyDescent="0.25">
      <c r="A128" s="76" t="s">
        <v>394</v>
      </c>
      <c r="B128" s="17" t="s">
        <v>179</v>
      </c>
      <c r="C128" s="79" t="s">
        <v>12</v>
      </c>
      <c r="D128" s="79" t="s">
        <v>12</v>
      </c>
      <c r="E128" s="79"/>
      <c r="F128" s="79"/>
      <c r="G128" s="79"/>
      <c r="H128" s="86"/>
    </row>
    <row r="129" spans="1:8" ht="39.6" x14ac:dyDescent="0.25">
      <c r="A129" s="107" t="s">
        <v>507</v>
      </c>
      <c r="B129" s="77" t="s">
        <v>488</v>
      </c>
      <c r="C129" s="79"/>
      <c r="D129" s="79"/>
      <c r="E129" s="79"/>
      <c r="F129" s="79" t="s">
        <v>12</v>
      </c>
      <c r="G129" s="79"/>
      <c r="H129" s="86"/>
    </row>
    <row r="130" spans="1:8" ht="39.6" x14ac:dyDescent="0.25">
      <c r="A130" s="107" t="s">
        <v>529</v>
      </c>
      <c r="B130" s="131" t="s">
        <v>535</v>
      </c>
      <c r="C130" s="79"/>
      <c r="D130" s="79"/>
      <c r="E130" s="79"/>
      <c r="F130" s="79"/>
      <c r="G130" s="79" t="s">
        <v>12</v>
      </c>
      <c r="H130" s="86"/>
    </row>
    <row r="131" spans="1:8" ht="66" x14ac:dyDescent="0.25">
      <c r="A131" s="76" t="s">
        <v>395</v>
      </c>
      <c r="B131" s="17" t="s">
        <v>301</v>
      </c>
      <c r="C131" s="79" t="s">
        <v>12</v>
      </c>
      <c r="D131" s="79"/>
      <c r="E131" s="79"/>
      <c r="F131" s="79"/>
      <c r="G131" s="79"/>
      <c r="H131" s="86"/>
    </row>
    <row r="132" spans="1:8" ht="79.2" x14ac:dyDescent="0.25">
      <c r="A132" s="107" t="s">
        <v>504</v>
      </c>
      <c r="B132" s="17" t="s">
        <v>489</v>
      </c>
      <c r="C132" s="79"/>
      <c r="D132" s="79"/>
      <c r="E132" s="79"/>
      <c r="F132" s="79" t="s">
        <v>12</v>
      </c>
      <c r="G132" s="79"/>
      <c r="H132" s="86"/>
    </row>
    <row r="133" spans="1:8" ht="26.4" x14ac:dyDescent="0.25">
      <c r="A133" s="76" t="s">
        <v>396</v>
      </c>
      <c r="B133" s="17" t="s">
        <v>58</v>
      </c>
      <c r="C133" s="79" t="s">
        <v>12</v>
      </c>
      <c r="D133" s="79"/>
      <c r="E133" s="79"/>
      <c r="F133" s="79"/>
      <c r="G133" s="79"/>
      <c r="H133" s="86"/>
    </row>
    <row r="134" spans="1:8" ht="52.8" x14ac:dyDescent="0.25">
      <c r="A134" s="76" t="s">
        <v>397</v>
      </c>
      <c r="B134" s="17" t="s">
        <v>520</v>
      </c>
      <c r="C134" s="79" t="s">
        <v>12</v>
      </c>
      <c r="D134" s="79"/>
      <c r="E134" s="79"/>
      <c r="F134" s="79"/>
      <c r="G134" s="79"/>
      <c r="H134" s="86"/>
    </row>
    <row r="135" spans="1:8" ht="52.8" x14ac:dyDescent="0.25">
      <c r="A135" s="76" t="s">
        <v>534</v>
      </c>
      <c r="B135" s="17" t="s">
        <v>589</v>
      </c>
      <c r="C135" s="79"/>
      <c r="D135" s="79"/>
      <c r="E135" s="79"/>
      <c r="F135" s="79" t="s">
        <v>12</v>
      </c>
      <c r="G135" s="79"/>
      <c r="H135" s="86"/>
    </row>
    <row r="136" spans="1:8" ht="55.8" customHeight="1" x14ac:dyDescent="0.25">
      <c r="A136" s="76" t="s">
        <v>588</v>
      </c>
      <c r="B136" s="120" t="s">
        <v>570</v>
      </c>
      <c r="C136" s="79" t="s">
        <v>12</v>
      </c>
      <c r="D136" s="79"/>
      <c r="E136" s="79"/>
      <c r="F136" s="79" t="s">
        <v>12</v>
      </c>
      <c r="G136" s="79"/>
      <c r="H136" s="86"/>
    </row>
    <row r="137" spans="1:8" ht="52.8" x14ac:dyDescent="0.25">
      <c r="A137" s="107" t="s">
        <v>490</v>
      </c>
      <c r="B137" s="77" t="s">
        <v>491</v>
      </c>
      <c r="C137" s="79"/>
      <c r="D137" s="79"/>
      <c r="E137" s="79"/>
      <c r="F137" s="79" t="s">
        <v>12</v>
      </c>
      <c r="G137" s="79" t="s">
        <v>12</v>
      </c>
      <c r="H137" s="86"/>
    </row>
    <row r="138" spans="1:8" ht="39.6" x14ac:dyDescent="0.25">
      <c r="A138" s="107" t="s">
        <v>584</v>
      </c>
      <c r="B138" s="77" t="s">
        <v>492</v>
      </c>
      <c r="C138" s="79"/>
      <c r="D138" s="79"/>
      <c r="E138" s="79"/>
      <c r="F138" s="79" t="s">
        <v>12</v>
      </c>
      <c r="G138" s="79" t="s">
        <v>12</v>
      </c>
      <c r="H138" s="86"/>
    </row>
    <row r="139" spans="1:8" ht="26.4" x14ac:dyDescent="0.25">
      <c r="A139" s="76" t="s">
        <v>398</v>
      </c>
      <c r="B139" s="17" t="s">
        <v>22</v>
      </c>
      <c r="C139" s="79" t="s">
        <v>12</v>
      </c>
      <c r="D139" s="79" t="s">
        <v>12</v>
      </c>
      <c r="E139" s="79"/>
      <c r="F139" s="79"/>
      <c r="G139" s="79"/>
      <c r="H139" s="86"/>
    </row>
    <row r="140" spans="1:8" ht="52.8" x14ac:dyDescent="0.25">
      <c r="A140" s="107" t="s">
        <v>587</v>
      </c>
      <c r="B140" s="77" t="s">
        <v>493</v>
      </c>
      <c r="C140" s="79"/>
      <c r="D140" s="79"/>
      <c r="E140" s="79"/>
      <c r="F140" s="79" t="s">
        <v>12</v>
      </c>
      <c r="G140" s="79" t="s">
        <v>12</v>
      </c>
      <c r="H140" s="86"/>
    </row>
    <row r="141" spans="1:8" ht="26.4" x14ac:dyDescent="0.25">
      <c r="A141" s="76" t="s">
        <v>399</v>
      </c>
      <c r="B141" s="17" t="s">
        <v>181</v>
      </c>
      <c r="C141" s="79" t="s">
        <v>12</v>
      </c>
      <c r="D141" s="79" t="s">
        <v>12</v>
      </c>
      <c r="E141" s="79"/>
      <c r="F141" s="79"/>
      <c r="G141" s="79"/>
      <c r="H141" s="86"/>
    </row>
    <row r="142" spans="1:8" ht="39.6" x14ac:dyDescent="0.25">
      <c r="A142" s="76" t="s">
        <v>400</v>
      </c>
      <c r="B142" s="17" t="s">
        <v>70</v>
      </c>
      <c r="C142" s="79" t="s">
        <v>12</v>
      </c>
      <c r="D142" s="79"/>
      <c r="E142" s="79"/>
      <c r="F142" s="79"/>
      <c r="G142" s="79"/>
      <c r="H142" s="86"/>
    </row>
    <row r="143" spans="1:8" ht="145.19999999999999" x14ac:dyDescent="0.25">
      <c r="A143" s="76" t="s">
        <v>401</v>
      </c>
      <c r="B143" s="17" t="s">
        <v>521</v>
      </c>
      <c r="C143" s="79" t="s">
        <v>12</v>
      </c>
      <c r="D143" s="79"/>
      <c r="E143" s="79"/>
      <c r="F143" s="79" t="s">
        <v>12</v>
      </c>
      <c r="G143" s="79"/>
      <c r="H143" s="86"/>
    </row>
    <row r="144" spans="1:8" ht="52.8" x14ac:dyDescent="0.25">
      <c r="A144" s="76" t="s">
        <v>506</v>
      </c>
      <c r="B144" s="17" t="s">
        <v>505</v>
      </c>
      <c r="C144" s="79"/>
      <c r="D144" s="79"/>
      <c r="E144" s="79"/>
      <c r="F144" s="79" t="s">
        <v>12</v>
      </c>
      <c r="G144" s="79"/>
      <c r="H144" s="86"/>
    </row>
    <row r="145" spans="1:8" ht="52.8" x14ac:dyDescent="0.25">
      <c r="A145" s="76" t="s">
        <v>585</v>
      </c>
      <c r="B145" s="17" t="s">
        <v>140</v>
      </c>
      <c r="C145" s="79" t="s">
        <v>12</v>
      </c>
      <c r="D145" s="79"/>
      <c r="E145" s="79"/>
      <c r="F145" s="79"/>
      <c r="G145" s="79"/>
      <c r="H145" s="86"/>
    </row>
    <row r="146" spans="1:8" ht="79.2" x14ac:dyDescent="0.25">
      <c r="A146" s="107" t="s">
        <v>597</v>
      </c>
      <c r="B146" s="77" t="s">
        <v>494</v>
      </c>
      <c r="C146" s="79"/>
      <c r="D146" s="79"/>
      <c r="E146" s="79"/>
      <c r="F146" s="79" t="s">
        <v>12</v>
      </c>
      <c r="G146" s="79"/>
      <c r="H146" s="86"/>
    </row>
    <row r="147" spans="1:8" ht="17.399999999999999" x14ac:dyDescent="0.3">
      <c r="A147" s="108">
        <v>4</v>
      </c>
      <c r="B147" s="138" t="s">
        <v>402</v>
      </c>
      <c r="C147" s="79" t="s">
        <v>12</v>
      </c>
      <c r="D147" s="79" t="s">
        <v>12</v>
      </c>
      <c r="E147" s="79" t="s">
        <v>12</v>
      </c>
      <c r="F147" s="79" t="s">
        <v>12</v>
      </c>
      <c r="G147" s="79" t="s">
        <v>12</v>
      </c>
      <c r="H147" s="86" t="s">
        <v>12</v>
      </c>
    </row>
    <row r="148" spans="1:8" ht="52.8" x14ac:dyDescent="0.25">
      <c r="A148" s="109" t="s">
        <v>403</v>
      </c>
      <c r="B148" s="17" t="s">
        <v>83</v>
      </c>
      <c r="C148" s="79" t="s">
        <v>12</v>
      </c>
      <c r="D148" s="79"/>
      <c r="E148" s="79"/>
      <c r="F148" s="79" t="s">
        <v>12</v>
      </c>
      <c r="G148" s="79"/>
      <c r="H148" s="86"/>
    </row>
    <row r="149" spans="1:8" ht="39.6" x14ac:dyDescent="0.25">
      <c r="A149" s="109" t="s">
        <v>404</v>
      </c>
      <c r="B149" s="17" t="s">
        <v>163</v>
      </c>
      <c r="C149" s="79"/>
      <c r="D149" s="79" t="s">
        <v>12</v>
      </c>
      <c r="E149" s="79"/>
      <c r="F149" s="79"/>
      <c r="G149" s="79" t="s">
        <v>12</v>
      </c>
      <c r="H149" s="86" t="s">
        <v>12</v>
      </c>
    </row>
    <row r="150" spans="1:8" ht="52.8" x14ac:dyDescent="0.25">
      <c r="A150" s="110" t="s">
        <v>405</v>
      </c>
      <c r="B150" s="17" t="s">
        <v>84</v>
      </c>
      <c r="C150" s="79" t="s">
        <v>12</v>
      </c>
      <c r="D150" s="79" t="s">
        <v>12</v>
      </c>
      <c r="E150" s="79" t="s">
        <v>12</v>
      </c>
      <c r="F150" s="79" t="s">
        <v>12</v>
      </c>
      <c r="G150" s="79" t="s">
        <v>12</v>
      </c>
      <c r="H150" s="86" t="s">
        <v>12</v>
      </c>
    </row>
    <row r="151" spans="1:8" ht="52.8" x14ac:dyDescent="0.25">
      <c r="A151" s="110" t="s">
        <v>406</v>
      </c>
      <c r="B151" s="17" t="s">
        <v>310</v>
      </c>
      <c r="C151" s="79" t="s">
        <v>12</v>
      </c>
      <c r="D151" s="79"/>
      <c r="E151" s="79"/>
      <c r="F151" s="79" t="s">
        <v>12</v>
      </c>
      <c r="G151" s="79"/>
      <c r="H151" s="86"/>
    </row>
    <row r="152" spans="1:8" ht="52.8" x14ac:dyDescent="0.25">
      <c r="A152" s="110" t="s">
        <v>407</v>
      </c>
      <c r="B152" s="17" t="s">
        <v>311</v>
      </c>
      <c r="C152" s="79"/>
      <c r="D152" s="79" t="s">
        <v>12</v>
      </c>
      <c r="E152" s="79"/>
      <c r="F152" s="79"/>
      <c r="G152" s="79" t="s">
        <v>12</v>
      </c>
      <c r="H152" s="86"/>
    </row>
    <row r="153" spans="1:8" ht="66" x14ac:dyDescent="0.25">
      <c r="A153" s="110" t="s">
        <v>408</v>
      </c>
      <c r="B153" s="17" t="s">
        <v>292</v>
      </c>
      <c r="C153" s="79" t="s">
        <v>12</v>
      </c>
      <c r="D153" s="79" t="s">
        <v>12</v>
      </c>
      <c r="E153" s="79" t="s">
        <v>12</v>
      </c>
      <c r="F153" s="79" t="s">
        <v>12</v>
      </c>
      <c r="G153" s="79" t="s">
        <v>12</v>
      </c>
      <c r="H153" s="86" t="s">
        <v>12</v>
      </c>
    </row>
    <row r="154" spans="1:8" ht="40.200000000000003" thickBot="1" x14ac:dyDescent="0.3">
      <c r="A154" s="111" t="s">
        <v>409</v>
      </c>
      <c r="B154" s="139" t="s">
        <v>308</v>
      </c>
      <c r="C154" s="94" t="s">
        <v>12</v>
      </c>
      <c r="D154" s="94" t="s">
        <v>12</v>
      </c>
      <c r="E154" s="94" t="s">
        <v>12</v>
      </c>
      <c r="F154" s="94" t="s">
        <v>12</v>
      </c>
      <c r="G154" s="94" t="s">
        <v>12</v>
      </c>
      <c r="H154" s="95" t="s">
        <v>12</v>
      </c>
    </row>
  </sheetData>
  <autoFilter ref="A5:H154" xr:uid="{00000000-0001-0000-0100-000000000000}"/>
  <customSheetViews>
    <customSheetView guid="{D15E2C7A-0939-BA42-B562-AA7E5C1CCBAB}" showPageBreaks="1" printArea="1" showAutoFilter="1">
      <selection sqref="A1:F114"/>
      <pageMargins left="0.7" right="0.7" top="0.75" bottom="0.75" header="0.3" footer="0.3"/>
      <pageSetup orientation="portrait" horizontalDpi="4294967292" verticalDpi="4294967292"/>
      <headerFooter alignWithMargins="0"/>
      <autoFilter ref="A4:F114" xr:uid="{B5536046-E6AE-49B3-8D59-1DB707769172}"/>
    </customSheetView>
    <customSheetView guid="{A50E186F-6AAB-544A-8F1E-9EE69D416F03}" showPageBreaks="1" printArea="1" filter="1" showAutoFilter="1" hiddenColumns="1">
      <selection sqref="A1:F112"/>
      <pageMargins left="0.7" right="0.7" top="0.75" bottom="0.75" header="0.3" footer="0.3"/>
      <pageSetup orientation="portrait" horizontalDpi="4294967292" verticalDpi="4294967292"/>
      <headerFooter alignWithMargins="0"/>
      <autoFilter ref="A4:F114" xr:uid="{FE406B75-3A19-4E2C-A05B-6D8B0F9D87AE}">
        <filterColumn colId="5">
          <customFilters>
            <customFilter operator="notEqual" val=" "/>
          </customFilters>
        </filterColumn>
      </autoFilter>
    </customSheetView>
    <customSheetView guid="{D578FDA4-66E8-A643-9842-BBA878C1FCF4}" showPageBreaks="1" printArea="1" filter="1" showAutoFilter="1" hiddenColumns="1">
      <selection sqref="A1:E114"/>
      <pageMargins left="0.7" right="0.7" top="0.75" bottom="0.75" header="0.3" footer="0.3"/>
      <pageSetup orientation="portrait" horizontalDpi="4294967292" verticalDpi="4294967292"/>
      <headerFooter alignWithMargins="0"/>
      <autoFilter ref="A4:F114" xr:uid="{6FA28195-4F12-4BBF-BB19-D418E9ECAABF}">
        <filterColumn colId="4">
          <customFilters>
            <customFilter operator="notEqual" val=" "/>
          </customFilters>
        </filterColumn>
      </autoFilter>
    </customSheetView>
    <customSheetView guid="{EEBA1E6F-1F5C-004E-BD30-26BF3A90EE6A}" showPageBreaks="1" printArea="1" filter="1" showAutoFilter="1" hiddenColumns="1">
      <selection activeCell="H5" sqref="H5"/>
      <pageMargins left="0.7" right="0.7" top="0.75" bottom="0.75" header="0.3" footer="0.3"/>
      <pageSetup orientation="portrait" horizontalDpi="4294967292" verticalDpi="4294967292"/>
      <headerFooter alignWithMargins="0"/>
      <autoFilter ref="A4:F114" xr:uid="{274989D5-39F4-4BCF-A07E-B1414A297CF8}">
        <filterColumn colId="3">
          <customFilters>
            <customFilter operator="notEqual" val=" "/>
          </customFilters>
        </filterColumn>
      </autoFilter>
    </customSheetView>
  </customSheetViews>
  <phoneticPr fontId="1" type="noConversion"/>
  <pageMargins left="0.7" right="0.7" top="0.75" bottom="0.75" header="0.3" footer="0.3"/>
  <pageSetup orientation="portrait" horizontalDpi="4294967292" verticalDpi="4294967292" r:id="rId1"/>
  <headerFooter alignWithMargins="0"/>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6"/>
  <sheetViews>
    <sheetView tabSelected="1" zoomScale="75" zoomScaleNormal="75" workbookViewId="0">
      <selection activeCell="J17" sqref="J17"/>
    </sheetView>
  </sheetViews>
  <sheetFormatPr defaultColWidth="8.88671875" defaultRowHeight="15" x14ac:dyDescent="0.25"/>
  <cols>
    <col min="1" max="1" width="99.77734375" style="124" customWidth="1"/>
    <col min="2" max="2" width="6.88671875" customWidth="1"/>
    <col min="3" max="3" width="5.5546875" hidden="1" customWidth="1"/>
    <col min="4" max="4" width="8.88671875" hidden="1" customWidth="1"/>
  </cols>
  <sheetData>
    <row r="1" spans="1:1" ht="15.6" x14ac:dyDescent="0.3">
      <c r="A1" s="127" t="s">
        <v>582</v>
      </c>
    </row>
    <row r="3" spans="1:1" ht="15.6" x14ac:dyDescent="0.3">
      <c r="A3" s="127" t="s">
        <v>114</v>
      </c>
    </row>
    <row r="4" spans="1:1" ht="15.6" x14ac:dyDescent="0.3">
      <c r="A4" s="127"/>
    </row>
    <row r="5" spans="1:1" ht="75" x14ac:dyDescent="0.25">
      <c r="A5" s="124" t="s">
        <v>115</v>
      </c>
    </row>
    <row r="7" spans="1:1" ht="30" x14ac:dyDescent="0.25">
      <c r="A7" s="124" t="s">
        <v>538</v>
      </c>
    </row>
    <row r="9" spans="1:1" x14ac:dyDescent="0.25">
      <c r="A9" s="129" t="s">
        <v>285</v>
      </c>
    </row>
    <row r="11" spans="1:1" x14ac:dyDescent="0.25">
      <c r="A11" s="129" t="s">
        <v>286</v>
      </c>
    </row>
    <row r="12" spans="1:1" x14ac:dyDescent="0.25">
      <c r="A12" s="124" t="s">
        <v>116</v>
      </c>
    </row>
    <row r="13" spans="1:1" ht="30" x14ac:dyDescent="0.25">
      <c r="A13" s="124" t="s">
        <v>289</v>
      </c>
    </row>
    <row r="14" spans="1:1" ht="30" x14ac:dyDescent="0.25">
      <c r="A14" s="124" t="s">
        <v>539</v>
      </c>
    </row>
    <row r="16" spans="1:1" ht="30" x14ac:dyDescent="0.25">
      <c r="A16" s="130" t="s">
        <v>287</v>
      </c>
    </row>
    <row r="17" spans="1:1" ht="90" x14ac:dyDescent="0.25">
      <c r="A17" s="124" t="s">
        <v>117</v>
      </c>
    </row>
    <row r="19" spans="1:1" x14ac:dyDescent="0.25">
      <c r="A19" s="124" t="s">
        <v>288</v>
      </c>
    </row>
    <row r="20" spans="1:1" ht="60" x14ac:dyDescent="0.25">
      <c r="A20" s="124" t="s">
        <v>598</v>
      </c>
    </row>
    <row r="22" spans="1:1" x14ac:dyDescent="0.25">
      <c r="A22" s="124" t="s">
        <v>536</v>
      </c>
    </row>
    <row r="23" spans="1:1" x14ac:dyDescent="0.25">
      <c r="A23" s="124" t="s">
        <v>537</v>
      </c>
    </row>
    <row r="25" spans="1:1" ht="30" x14ac:dyDescent="0.25">
      <c r="A25" s="124" t="s">
        <v>118</v>
      </c>
    </row>
    <row r="27" spans="1:1" ht="15.6" x14ac:dyDescent="0.25">
      <c r="A27" s="125" t="s">
        <v>580</v>
      </c>
    </row>
    <row r="28" spans="1:1" ht="15.6" x14ac:dyDescent="0.25">
      <c r="A28" s="125"/>
    </row>
    <row r="29" spans="1:1" ht="15.6" x14ac:dyDescent="0.25">
      <c r="A29" s="125" t="s">
        <v>579</v>
      </c>
    </row>
    <row r="30" spans="1:1" x14ac:dyDescent="0.25">
      <c r="A30" s="128"/>
    </row>
    <row r="31" spans="1:1" ht="45" x14ac:dyDescent="0.25">
      <c r="A31" s="126" t="s">
        <v>540</v>
      </c>
    </row>
    <row r="32" spans="1:1" x14ac:dyDescent="0.25">
      <c r="A32" s="126"/>
    </row>
    <row r="33" spans="1:1" ht="15.6" x14ac:dyDescent="0.25">
      <c r="A33" s="126" t="s">
        <v>550</v>
      </c>
    </row>
    <row r="34" spans="1:1" x14ac:dyDescent="0.25">
      <c r="A34" s="126" t="s">
        <v>541</v>
      </c>
    </row>
    <row r="35" spans="1:1" x14ac:dyDescent="0.25">
      <c r="A35" s="126" t="s">
        <v>542</v>
      </c>
    </row>
    <row r="36" spans="1:1" x14ac:dyDescent="0.25">
      <c r="A36" s="126" t="s">
        <v>543</v>
      </c>
    </row>
    <row r="37" spans="1:1" x14ac:dyDescent="0.25">
      <c r="A37" s="126"/>
    </row>
    <row r="38" spans="1:1" ht="15.6" x14ac:dyDescent="0.25">
      <c r="A38" s="126" t="s">
        <v>547</v>
      </c>
    </row>
    <row r="39" spans="1:1" ht="105" x14ac:dyDescent="0.25">
      <c r="A39" s="126" t="s">
        <v>569</v>
      </c>
    </row>
    <row r="40" spans="1:1" x14ac:dyDescent="0.25">
      <c r="A40" s="126"/>
    </row>
    <row r="41" spans="1:1" ht="15.6" x14ac:dyDescent="0.25">
      <c r="A41" s="126" t="s">
        <v>548</v>
      </c>
    </row>
    <row r="42" spans="1:1" ht="45" x14ac:dyDescent="0.25">
      <c r="A42" s="126" t="s">
        <v>544</v>
      </c>
    </row>
    <row r="43" spans="1:1" x14ac:dyDescent="0.25">
      <c r="A43" s="126"/>
    </row>
    <row r="44" spans="1:1" ht="15.6" x14ac:dyDescent="0.25">
      <c r="A44" s="126" t="s">
        <v>549</v>
      </c>
    </row>
    <row r="45" spans="1:1" x14ac:dyDescent="0.25">
      <c r="A45" s="126" t="s">
        <v>545</v>
      </c>
    </row>
    <row r="46" spans="1:1" x14ac:dyDescent="0.25">
      <c r="A46" s="126" t="s">
        <v>546</v>
      </c>
    </row>
    <row r="47" spans="1:1" x14ac:dyDescent="0.25">
      <c r="A47" s="126"/>
    </row>
    <row r="49" spans="1:1" ht="15.6" x14ac:dyDescent="0.3">
      <c r="A49" s="127" t="s">
        <v>581</v>
      </c>
    </row>
    <row r="51" spans="1:1" ht="15.6" x14ac:dyDescent="0.3">
      <c r="A51" s="127" t="s">
        <v>88</v>
      </c>
    </row>
    <row r="52" spans="1:1" x14ac:dyDescent="0.25">
      <c r="A52" s="124" t="s">
        <v>89</v>
      </c>
    </row>
    <row r="53" spans="1:1" ht="30" x14ac:dyDescent="0.25">
      <c r="A53" s="124" t="s">
        <v>90</v>
      </c>
    </row>
    <row r="54" spans="1:1" ht="30" x14ac:dyDescent="0.25">
      <c r="A54" s="124" t="s">
        <v>91</v>
      </c>
    </row>
    <row r="55" spans="1:1" x14ac:dyDescent="0.25">
      <c r="A55" s="124" t="s">
        <v>92</v>
      </c>
    </row>
    <row r="56" spans="1:1" ht="30" x14ac:dyDescent="0.25">
      <c r="A56" s="124" t="s">
        <v>93</v>
      </c>
    </row>
    <row r="58" spans="1:1" ht="30" x14ac:dyDescent="0.25">
      <c r="A58" s="124" t="s">
        <v>94</v>
      </c>
    </row>
    <row r="60" spans="1:1" ht="30" x14ac:dyDescent="0.25">
      <c r="A60" s="124" t="s">
        <v>95</v>
      </c>
    </row>
    <row r="61" spans="1:1" ht="30" x14ac:dyDescent="0.25">
      <c r="A61" s="124" t="s">
        <v>96</v>
      </c>
    </row>
    <row r="62" spans="1:1" ht="30" x14ac:dyDescent="0.25">
      <c r="A62" s="124" t="s">
        <v>97</v>
      </c>
    </row>
    <row r="63" spans="1:1" ht="30" x14ac:dyDescent="0.25">
      <c r="A63" s="124" t="s">
        <v>98</v>
      </c>
    </row>
    <row r="65" spans="1:1" ht="30" x14ac:dyDescent="0.25">
      <c r="A65" s="124" t="s">
        <v>99</v>
      </c>
    </row>
    <row r="68" spans="1:1" x14ac:dyDescent="0.25">
      <c r="A68" s="124" t="s">
        <v>100</v>
      </c>
    </row>
    <row r="69" spans="1:1" ht="45" x14ac:dyDescent="0.25">
      <c r="A69" s="124" t="s">
        <v>122</v>
      </c>
    </row>
    <row r="70" spans="1:1" x14ac:dyDescent="0.25">
      <c r="A70" s="124" t="s">
        <v>101</v>
      </c>
    </row>
    <row r="71" spans="1:1" ht="30" x14ac:dyDescent="0.25">
      <c r="A71" s="124" t="s">
        <v>102</v>
      </c>
    </row>
    <row r="72" spans="1:1" ht="30" x14ac:dyDescent="0.25">
      <c r="A72" s="124" t="s">
        <v>103</v>
      </c>
    </row>
    <row r="74" spans="1:1" ht="45" x14ac:dyDescent="0.25">
      <c r="A74" s="124" t="s">
        <v>104</v>
      </c>
    </row>
    <row r="75" spans="1:1" ht="30" x14ac:dyDescent="0.25">
      <c r="A75" s="124" t="s">
        <v>105</v>
      </c>
    </row>
    <row r="76" spans="1:1" ht="30" x14ac:dyDescent="0.25">
      <c r="A76" s="124" t="s">
        <v>106</v>
      </c>
    </row>
    <row r="77" spans="1:1" ht="30" x14ac:dyDescent="0.25">
      <c r="A77" s="124" t="s">
        <v>107</v>
      </c>
    </row>
    <row r="79" spans="1:1" x14ac:dyDescent="0.25">
      <c r="A79" s="124" t="s">
        <v>108</v>
      </c>
    </row>
    <row r="80" spans="1:1" ht="30" x14ac:dyDescent="0.25">
      <c r="A80" s="124" t="s">
        <v>109</v>
      </c>
    </row>
    <row r="82" spans="1:2" x14ac:dyDescent="0.25">
      <c r="A82" s="124" t="s">
        <v>110</v>
      </c>
      <c r="B82" s="12"/>
    </row>
    <row r="83" spans="1:2" ht="45" x14ac:dyDescent="0.25">
      <c r="A83" s="124" t="s">
        <v>123</v>
      </c>
      <c r="B83" s="1"/>
    </row>
    <row r="84" spans="1:2" ht="60" x14ac:dyDescent="0.25">
      <c r="A84" s="124" t="s">
        <v>111</v>
      </c>
    </row>
    <row r="85" spans="1:2" ht="75" x14ac:dyDescent="0.25">
      <c r="A85" s="124" t="s">
        <v>112</v>
      </c>
    </row>
    <row r="86" spans="1:2" ht="30" x14ac:dyDescent="0.25">
      <c r="A86" s="124" t="s">
        <v>113</v>
      </c>
    </row>
  </sheetData>
  <customSheetViews>
    <customSheetView guid="{D15E2C7A-0939-BA42-B562-AA7E5C1CCBAB}" topLeftCell="A16">
      <selection activeCell="A69" sqref="A69"/>
      <pageMargins left="0.7" right="0.7" top="0.75" bottom="0.75" header="0.3" footer="0.3"/>
      <pageSetup orientation="portrait" horizontalDpi="4294967292" verticalDpi="4294967292"/>
      <headerFooter alignWithMargins="0"/>
    </customSheetView>
    <customSheetView guid="{A50E186F-6AAB-544A-8F1E-9EE69D416F03}" topLeftCell="A16">
      <selection activeCell="A69" sqref="A69"/>
      <pageMargins left="0.7" right="0.7" top="0.75" bottom="0.75" header="0.3" footer="0.3"/>
      <pageSetup orientation="portrait" horizontalDpi="4294967292" verticalDpi="4294967292"/>
      <headerFooter alignWithMargins="0"/>
    </customSheetView>
    <customSheetView guid="{D578FDA4-66E8-A643-9842-BBA878C1FCF4}" topLeftCell="A16">
      <selection activeCell="A69" sqref="A69"/>
      <pageMargins left="0.7" right="0.7" top="0.75" bottom="0.75" header="0.3" footer="0.3"/>
      <pageSetup orientation="portrait" horizontalDpi="4294967292" verticalDpi="4294967292"/>
      <headerFooter alignWithMargins="0"/>
    </customSheetView>
    <customSheetView guid="{EEBA1E6F-1F5C-004E-BD30-26BF3A90EE6A}" topLeftCell="A16">
      <selection activeCell="A69" sqref="A69"/>
      <pageMargins left="0.7" right="0.7" top="0.75" bottom="0.75" header="0.3" footer="0.3"/>
      <pageSetup orientation="portrait" horizontalDpi="4294967292" verticalDpi="4294967292"/>
      <headerFooter alignWithMargins="0"/>
    </customSheetView>
  </customSheetViews>
  <pageMargins left="0.7" right="0.7" top="0.75" bottom="0.75" header="0.3" footer="0.3"/>
  <pageSetup scale="91" orientation="portrait" horizontalDpi="1200" verticalDpi="1200" r:id="rId1"/>
  <headerFooter alignWithMargins="0"/>
  <rowBreaks count="3" manualBreakCount="3">
    <brk id="26" max="16383" man="1"/>
    <brk id="48" max="16383" man="1"/>
    <brk id="77"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Mono Ocean</vt:lpstr>
      <vt:lpstr>Mono Coastal</vt:lpstr>
      <vt:lpstr>Mono Nearshore</vt:lpstr>
      <vt:lpstr>Multi Ocean</vt:lpstr>
      <vt:lpstr>Multi Coastal</vt:lpstr>
      <vt:lpstr>Multi Nearshore</vt:lpstr>
      <vt:lpstr>All Venues</vt:lpstr>
      <vt:lpstr>Appendix</vt:lpstr>
      <vt:lpstr>History of Revisions</vt:lpstr>
      <vt:lpstr>Detail of Changes</vt:lpstr>
      <vt:lpstr>'All Venues'!_Hlk26350640</vt:lpstr>
      <vt:lpstr>'All Venues'!Print_Area</vt:lpstr>
      <vt:lpstr>'Mono Ocean'!Print_Area</vt:lpstr>
      <vt:lpstr>'All Venues'!Print_Titles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Newell</dc:creator>
  <cp:lastModifiedBy>Andy Newell</cp:lastModifiedBy>
  <cp:lastPrinted>2025-08-13T17:18:55Z</cp:lastPrinted>
  <dcterms:created xsi:type="dcterms:W3CDTF">2012-10-10T20:34:03Z</dcterms:created>
  <dcterms:modified xsi:type="dcterms:W3CDTF">2025-12-10T19:19:04Z</dcterms:modified>
</cp:coreProperties>
</file>