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worksheets/wsSortMap1.xml" ContentType="application/vnd.ms-excel.wsSortMap+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7.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6.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autoCompressPictures="0"/>
  <mc:AlternateContent xmlns:mc="http://schemas.openxmlformats.org/markup-compatibility/2006">
    <mc:Choice Requires="x15">
      <x15ac:absPath xmlns:x15ac="http://schemas.microsoft.com/office/spreadsheetml/2010/11/ac" url="C:\Users\Andy\Documents\YRA\SER\"/>
    </mc:Choice>
  </mc:AlternateContent>
  <xr:revisionPtr revIDLastSave="0" documentId="13_ncr:81_{A84DD76F-B44F-46CE-B242-985CE97D3553}" xr6:coauthVersionLast="47" xr6:coauthVersionMax="47" xr10:uidLastSave="{00000000-0000-0000-0000-000000000000}"/>
  <bookViews>
    <workbookView xWindow="-108" yWindow="-108" windowWidth="23256" windowHeight="12576" activeTab="3" xr2:uid="{00000000-000D-0000-FFFF-FFFF00000000}"/>
  </bookViews>
  <sheets>
    <sheet name="Instructions" sheetId="1" r:id="rId1"/>
    <sheet name="Ocean" sheetId="7" r:id="rId2"/>
    <sheet name="Coastal" sheetId="8" r:id="rId3"/>
    <sheet name="Nearshore" sheetId="6" r:id="rId4"/>
    <sheet name="All Venues" sheetId="5" r:id="rId5"/>
    <sheet name="Appendix" sheetId="3" r:id="rId6"/>
    <sheet name="History of Revisions" sheetId="4" r:id="rId7"/>
    <sheet name="Detail of Changes" sheetId="2" state="hidden" r:id="rId8"/>
  </sheets>
  <definedNames>
    <definedName name="_xlnm._FilterDatabase" localSheetId="4" hidden="1">'All Venues'!$A$4:$E$121</definedName>
    <definedName name="_xlnm._FilterDatabase" localSheetId="6" hidden="1">'History of Revisions'!$B$1:$G$1</definedName>
    <definedName name="_Hlk26350640" localSheetId="4">'All Venues'!$B$121</definedName>
    <definedName name="_xlnm.Print_Area" localSheetId="4">'All Venues'!$A$1:$B$121</definedName>
    <definedName name="_xlnm.Print_Area" localSheetId="7">'Detail of Changes'!#REF!</definedName>
    <definedName name="_xlnm.Print_Titles" localSheetId="4">'All Venues'!$4:$4</definedName>
    <definedName name="_xlnm.Print_Titles" localSheetId="7">'Detail of Changes'!#REF!</definedName>
    <definedName name="Z_28AF3C62_D0E1_414F_84E0_238EAC72E04E_.wvu.Cols" localSheetId="7" hidden="1">'Detail of Changes'!$D:$D,'Detail of Changes'!$F:$F</definedName>
    <definedName name="Z_28AF3C62_D0E1_414F_84E0_238EAC72E04E_.wvu.FilterData" localSheetId="4" hidden="1">'All Venues'!$A$4:$E$120</definedName>
    <definedName name="Z_28AF3C62_D0E1_414F_84E0_238EAC72E04E_.wvu.FilterData" localSheetId="6" hidden="1">'History of Revisions'!$B$1:$G$1</definedName>
    <definedName name="Z_28AF3C62_D0E1_414F_84E0_238EAC72E04E_.wvu.PrintArea" localSheetId="4" hidden="1">'All Venues'!$A$1:$E$120</definedName>
    <definedName name="Z_28AF3C62_D0E1_414F_84E0_238EAC72E04E_.wvu.PrintTitles" localSheetId="4" hidden="1">'All Venues'!$4:$4</definedName>
    <definedName name="Z_37AC2891_6213_4326_9324_228434A5AB83_.wvu.Cols" localSheetId="7" hidden="1">'Detail of Changes'!$D:$D,'Detail of Changes'!$F:$F</definedName>
    <definedName name="Z_37AC2891_6213_4326_9324_228434A5AB83_.wvu.FilterData" localSheetId="4" hidden="1">'All Venues'!$A$4:$E$120</definedName>
    <definedName name="Z_37AC2891_6213_4326_9324_228434A5AB83_.wvu.FilterData" localSheetId="6" hidden="1">'History of Revisions'!$B$1:$G$1</definedName>
    <definedName name="Z_37AC2891_6213_4326_9324_228434A5AB83_.wvu.PrintArea" localSheetId="4" hidden="1">'All Venues'!$A$1:$E$121</definedName>
    <definedName name="Z_37AC2891_6213_4326_9324_228434A5AB83_.wvu.PrintTitles" localSheetId="4" hidden="1">'All Venues'!$4:$4</definedName>
    <definedName name="Z_3EEC997D_B7F6_40DD_A2E0_02CC4E07C192_.wvu.Cols" localSheetId="7" hidden="1">'Detail of Changes'!$D:$D,'Detail of Changes'!$F:$F</definedName>
    <definedName name="Z_3EEC997D_B7F6_40DD_A2E0_02CC4E07C192_.wvu.FilterData" localSheetId="4" hidden="1">'All Venues'!$A$4:$E$121</definedName>
    <definedName name="Z_3EEC997D_B7F6_40DD_A2E0_02CC4E07C192_.wvu.FilterData" localSheetId="6" hidden="1">'History of Revisions'!$B$1:$G$1</definedName>
    <definedName name="Z_3EEC997D_B7F6_40DD_A2E0_02CC4E07C192_.wvu.PrintArea" localSheetId="4" hidden="1">'All Venues'!$A$1:$B$121</definedName>
    <definedName name="Z_3EEC997D_B7F6_40DD_A2E0_02CC4E07C192_.wvu.PrintTitles" localSheetId="4" hidden="1">'All Venues'!$4:$4</definedName>
    <definedName name="Z_479C57BE_9C81_F84A_8B86_5D6778D96E8E_.wvu.Cols" localSheetId="7" hidden="1">'Detail of Changes'!$D:$D,'Detail of Changes'!$F:$F</definedName>
    <definedName name="Z_479C57BE_9C81_F84A_8B86_5D6778D96E8E_.wvu.FilterData" localSheetId="4" hidden="1">'All Venues'!$A$4:$E$120</definedName>
    <definedName name="Z_479C57BE_9C81_F84A_8B86_5D6778D96E8E_.wvu.FilterData" localSheetId="6" hidden="1">'History of Revisions'!$B$1:$G$1</definedName>
    <definedName name="Z_479C57BE_9C81_F84A_8B86_5D6778D96E8E_.wvu.PrintArea" localSheetId="4" hidden="1">'All Venues'!$A$1:$E$120</definedName>
    <definedName name="Z_479C57BE_9C81_F84A_8B86_5D6778D96E8E_.wvu.PrintTitles" localSheetId="4" hidden="1">'All Venues'!$4:$4</definedName>
    <definedName name="Z_A50E186F_6AAB_544A_8F1E_9EE69D416F03_.wvu.Cols" localSheetId="4" hidden="1">'All Venues'!$C:$D</definedName>
    <definedName name="Z_A50E186F_6AAB_544A_8F1E_9EE69D416F03_.wvu.Cols" localSheetId="7" hidden="1">'Detail of Changes'!$D:$D,'Detail of Changes'!$F:$F</definedName>
    <definedName name="Z_A50E186F_6AAB_544A_8F1E_9EE69D416F03_.wvu.FilterData" localSheetId="4" hidden="1">'All Venues'!$A$4:$E$120</definedName>
    <definedName name="Z_A50E186F_6AAB_544A_8F1E_9EE69D416F03_.wvu.FilterData" localSheetId="6" hidden="1">'History of Revisions'!$B$1:$G$1</definedName>
    <definedName name="Z_A50E186F_6AAB_544A_8F1E_9EE69D416F03_.wvu.PrintArea" localSheetId="4" hidden="1">'All Venues'!$A$1:$E$117</definedName>
    <definedName name="Z_A50E186F_6AAB_544A_8F1E_9EE69D416F03_.wvu.PrintTitles" localSheetId="4" hidden="1">'All Venues'!$4:$4</definedName>
    <definedName name="Z_D15E2C7A_0939_BA42_B562_AA7E5C1CCBAB_.wvu.Cols" localSheetId="7" hidden="1">'Detail of Changes'!$D:$D,'Detail of Changes'!$F:$F</definedName>
    <definedName name="Z_D15E2C7A_0939_BA42_B562_AA7E5C1CCBAB_.wvu.FilterData" localSheetId="4" hidden="1">'All Venues'!$A$4:$E$120</definedName>
    <definedName name="Z_D15E2C7A_0939_BA42_B562_AA7E5C1CCBAB_.wvu.FilterData" localSheetId="6" hidden="1">'History of Revisions'!$B$1:$G$1</definedName>
    <definedName name="Z_D15E2C7A_0939_BA42_B562_AA7E5C1CCBAB_.wvu.PrintArea" localSheetId="4" hidden="1">'All Venues'!$A$1:$E$120</definedName>
    <definedName name="Z_D15E2C7A_0939_BA42_B562_AA7E5C1CCBAB_.wvu.PrintTitles" localSheetId="4" hidden="1">'All Venues'!$4:$4</definedName>
    <definedName name="Z_D578FDA4_66E8_A643_9842_BBA878C1FCF4_.wvu.Cols" localSheetId="4" hidden="1">'All Venues'!$C:$C,'All Venues'!$E:$E</definedName>
    <definedName name="Z_D578FDA4_66E8_A643_9842_BBA878C1FCF4_.wvu.Cols" localSheetId="7" hidden="1">'Detail of Changes'!$D:$D,'Detail of Changes'!$F:$F</definedName>
    <definedName name="Z_D578FDA4_66E8_A643_9842_BBA878C1FCF4_.wvu.FilterData" localSheetId="4" hidden="1">'All Venues'!$A$4:$E$120</definedName>
    <definedName name="Z_D578FDA4_66E8_A643_9842_BBA878C1FCF4_.wvu.FilterData" localSheetId="6" hidden="1">'History of Revisions'!$B$1:$G$1</definedName>
    <definedName name="Z_D578FDA4_66E8_A643_9842_BBA878C1FCF4_.wvu.PrintArea" localSheetId="4" hidden="1">'All Venues'!$A$1:$D$120</definedName>
    <definedName name="Z_D578FDA4_66E8_A643_9842_BBA878C1FCF4_.wvu.PrintTitles" localSheetId="4" hidden="1">'All Venues'!$4:$4</definedName>
    <definedName name="Z_EEBA1E6F_1F5C_004E_BD30_26BF3A90EE6A_.wvu.Cols" localSheetId="4" hidden="1">'All Venues'!$D:$E</definedName>
    <definedName name="Z_EEBA1E6F_1F5C_004E_BD30_26BF3A90EE6A_.wvu.Cols" localSheetId="7" hidden="1">'Detail of Changes'!$D:$D,'Detail of Changes'!$F:$F</definedName>
    <definedName name="Z_EEBA1E6F_1F5C_004E_BD30_26BF3A90EE6A_.wvu.FilterData" localSheetId="4" hidden="1">'All Venues'!$A$4:$E$120</definedName>
    <definedName name="Z_EEBA1E6F_1F5C_004E_BD30_26BF3A90EE6A_.wvu.FilterData" localSheetId="6" hidden="1">'History of Revisions'!$B$1:$G$1</definedName>
    <definedName name="Z_EEBA1E6F_1F5C_004E_BD30_26BF3A90EE6A_.wvu.PrintArea" localSheetId="4" hidden="1">'All Venues'!$A$1:$C$118</definedName>
    <definedName name="Z_EEBA1E6F_1F5C_004E_BD30_26BF3A90EE6A_.wvu.PrintTitles" localSheetId="4" hidden="1">'All Venues'!$4:$4</definedName>
    <definedName name="Z_FD5539C6_FB8E_480F_B606_ED3690053661_.wvu.Cols" localSheetId="7" hidden="1">'Detail of Changes'!$D:$D,'Detail of Changes'!$F:$F</definedName>
    <definedName name="Z_FD5539C6_FB8E_480F_B606_ED3690053661_.wvu.FilterData" localSheetId="4" hidden="1">'All Venues'!$A$4:$E$120</definedName>
    <definedName name="Z_FD5539C6_FB8E_480F_B606_ED3690053661_.wvu.FilterData" localSheetId="6" hidden="1">'History of Revisions'!$B$1:$G$1</definedName>
    <definedName name="Z_FD5539C6_FB8E_480F_B606_ED3690053661_.wvu.PrintArea" localSheetId="4" hidden="1">'All Venues'!$A$1:$E$121</definedName>
    <definedName name="Z_FD5539C6_FB8E_480F_B606_ED3690053661_.wvu.PrintTitles" localSheetId="4" hidden="1">'All Venues'!$4:$4</definedName>
  </definedNames>
  <calcPr calcId="191029"/>
  <customWorkbookViews>
    <customWorkbookView name="Andy - Personal View" guid="{3EEC997D-B7F6-40DD-A2E0-02CC4E07C192}" mergeInterval="0" personalView="1" maximized="1" xWindow="-9" yWindow="-9" windowWidth="1938" windowHeight="1048" activeSheetId="6"/>
    <customWorkbookView name="Sally Lindsay Honey - Personal View" guid="{FD5539C6-FB8E-480F-B606-ED3690053661}" mergeInterval="0" personalView="1" maximized="1" xWindow="-13" yWindow="1067" windowWidth="2586" windowHeight="1386" activeSheetId="5"/>
    <customWorkbookView name="Debbie Oliver - Personal View" guid="{28AF3C62-D0E1-414F-84E0-238EAC72E04E}" mergeInterval="0" personalView="1" maximized="1" windowWidth="1181" windowHeight="730" activeSheetId="5"/>
    <customWorkbookView name="Charles Hawley - Personal View" guid="{479C57BE-9C81-F84A-8B86-5D6778D96E8E}" mergeInterval="0" personalView="1" yWindow="86" windowWidth="1440" windowHeight="788" activeSheetId="5"/>
    <customWorkbookView name="Ocean" guid="{EEBA1E6F-1F5C-004E-BD30-26BF3A90EE6A}" yWindow="86" windowWidth="1440" windowHeight="788" activeSheetId="5"/>
    <customWorkbookView name="Coastal" guid="{D578FDA4-66E8-A643-9842-BBA878C1FCF4}" yWindow="86" windowWidth="1440" windowHeight="788" activeSheetId="5"/>
    <customWorkbookView name="Nearshore" guid="{A50E186F-6AAB-544A-8F1E-9EE69D416F03}" yWindow="86" windowWidth="1440" windowHeight="788" activeSheetId="5"/>
    <customWorkbookView name="All Categories" guid="{D15E2C7A-0939-BA42-B562-AA7E5C1CCBAB}" yWindow="86" windowWidth="1440" windowHeight="788" activeSheetId="5"/>
    <customWorkbookView name="Nathan Titcomb - Personal View" guid="{37AC2891-6213-4326-9324-228434A5AB83}" mergeInterval="0" personalView="1" xWindow="29" yWindow="26" windowWidth="1475" windowHeight="81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2" i="7" l="1"/>
  <c r="A42" i="7"/>
  <c r="B27" i="7"/>
  <c r="A27" i="7"/>
  <c r="A3" i="6"/>
  <c r="A3" i="8"/>
  <c r="A32" i="6"/>
  <c r="B32" i="6"/>
  <c r="A33" i="6"/>
  <c r="B33" i="6"/>
  <c r="A31" i="6"/>
  <c r="B31" i="6"/>
  <c r="A30" i="6"/>
  <c r="B30" i="6"/>
  <c r="A29" i="6"/>
  <c r="B29" i="6"/>
  <c r="A27" i="6"/>
  <c r="B27" i="6"/>
  <c r="A28" i="6"/>
  <c r="B28" i="6"/>
  <c r="A26" i="6"/>
  <c r="B26" i="6"/>
  <c r="A25" i="6"/>
  <c r="B25" i="6"/>
  <c r="A24" i="6"/>
  <c r="B24" i="6"/>
  <c r="A22" i="6"/>
  <c r="B22" i="6"/>
  <c r="A23" i="6"/>
  <c r="B23" i="6"/>
  <c r="A21" i="6"/>
  <c r="B21" i="6"/>
  <c r="A19" i="6"/>
  <c r="B19" i="6"/>
  <c r="A20" i="6"/>
  <c r="B20" i="6"/>
  <c r="A18" i="6"/>
  <c r="B18" i="6"/>
  <c r="A17" i="6"/>
  <c r="B17" i="6"/>
  <c r="A16" i="6"/>
  <c r="B16" i="6"/>
  <c r="A15" i="6"/>
  <c r="B15" i="6"/>
  <c r="A14" i="6"/>
  <c r="B14" i="6"/>
  <c r="A13" i="6"/>
  <c r="B13" i="6"/>
  <c r="A12" i="6"/>
  <c r="B12" i="6"/>
  <c r="A5" i="6"/>
  <c r="B5" i="6"/>
  <c r="A6" i="6"/>
  <c r="B6" i="6"/>
  <c r="A7" i="6"/>
  <c r="B7" i="6"/>
  <c r="A8" i="6"/>
  <c r="B8" i="6"/>
  <c r="A9" i="6"/>
  <c r="B9" i="6"/>
  <c r="A10" i="6"/>
  <c r="B10" i="6"/>
  <c r="A11" i="6"/>
  <c r="B11" i="6"/>
  <c r="A4" i="6"/>
  <c r="B4" i="6"/>
  <c r="A74" i="8"/>
  <c r="A77" i="8"/>
  <c r="B77" i="8"/>
  <c r="A78" i="8"/>
  <c r="B78" i="8"/>
  <c r="A79" i="8"/>
  <c r="B79" i="8"/>
  <c r="A75" i="8"/>
  <c r="B75" i="8"/>
  <c r="A76" i="8"/>
  <c r="B76" i="8"/>
  <c r="B74" i="8"/>
  <c r="A72" i="8"/>
  <c r="B72" i="8"/>
  <c r="A73" i="8"/>
  <c r="B73" i="8"/>
  <c r="A71" i="8"/>
  <c r="B71" i="8"/>
  <c r="A70" i="8"/>
  <c r="B70" i="8"/>
  <c r="A69" i="8"/>
  <c r="B69" i="8"/>
  <c r="A68" i="8"/>
  <c r="B68" i="8"/>
  <c r="A64" i="8"/>
  <c r="B64" i="8"/>
  <c r="A65" i="8"/>
  <c r="B65" i="8"/>
  <c r="A66" i="8"/>
  <c r="B66" i="8"/>
  <c r="A67" i="8"/>
  <c r="B67" i="8"/>
  <c r="A61" i="8"/>
  <c r="B61" i="8"/>
  <c r="A62" i="8"/>
  <c r="B62" i="8"/>
  <c r="A63" i="8"/>
  <c r="B63" i="8"/>
  <c r="A60" i="8"/>
  <c r="B60" i="8"/>
  <c r="A58" i="8"/>
  <c r="B58" i="8"/>
  <c r="A59" i="8"/>
  <c r="B59" i="8"/>
  <c r="A57" i="8"/>
  <c r="B57" i="8"/>
  <c r="A55" i="8"/>
  <c r="B55" i="8"/>
  <c r="A56" i="8"/>
  <c r="B56" i="8"/>
  <c r="A54" i="8"/>
  <c r="B54" i="8"/>
  <c r="A48" i="8"/>
  <c r="B48" i="8"/>
  <c r="A49" i="8"/>
  <c r="B49" i="8"/>
  <c r="A50" i="8"/>
  <c r="B50" i="8"/>
  <c r="A51" i="8"/>
  <c r="B51" i="8"/>
  <c r="A52" i="8"/>
  <c r="B52" i="8"/>
  <c r="A53" i="8"/>
  <c r="B53" i="8"/>
  <c r="A46" i="8"/>
  <c r="B46" i="8"/>
  <c r="A47" i="8"/>
  <c r="B47" i="8"/>
  <c r="A45" i="8"/>
  <c r="B45" i="8"/>
  <c r="A43" i="8"/>
  <c r="B43" i="8"/>
  <c r="A44" i="8"/>
  <c r="B44" i="8"/>
  <c r="A41" i="8"/>
  <c r="B41" i="8"/>
  <c r="A42" i="8"/>
  <c r="B42" i="8"/>
  <c r="A39" i="8"/>
  <c r="B39" i="8"/>
  <c r="A40" i="8"/>
  <c r="B40" i="8"/>
  <c r="A34" i="8"/>
  <c r="B34" i="8"/>
  <c r="A35" i="8"/>
  <c r="B35" i="8"/>
  <c r="A36" i="8"/>
  <c r="B36" i="8"/>
  <c r="A37" i="8"/>
  <c r="B37" i="8"/>
  <c r="A38" i="8"/>
  <c r="B38" i="8"/>
  <c r="A23" i="8"/>
  <c r="B23" i="8"/>
  <c r="A24" i="8"/>
  <c r="B24" i="8"/>
  <c r="A25" i="8"/>
  <c r="B25" i="8"/>
  <c r="A26" i="8"/>
  <c r="B26" i="8"/>
  <c r="A27" i="8"/>
  <c r="B27" i="8"/>
  <c r="A28" i="8"/>
  <c r="B28" i="8"/>
  <c r="A29" i="8"/>
  <c r="B29" i="8"/>
  <c r="A30" i="8"/>
  <c r="B30" i="8"/>
  <c r="A31" i="8"/>
  <c r="B31" i="8"/>
  <c r="A32" i="8"/>
  <c r="B32" i="8"/>
  <c r="A33" i="8"/>
  <c r="B33" i="8"/>
  <c r="A21" i="8"/>
  <c r="B21" i="8"/>
  <c r="A22" i="8"/>
  <c r="B22" i="8"/>
  <c r="A19" i="8"/>
  <c r="B19" i="8"/>
  <c r="A20" i="8"/>
  <c r="B20" i="8"/>
  <c r="A14" i="8"/>
  <c r="B14" i="8"/>
  <c r="A15" i="8"/>
  <c r="B15" i="8"/>
  <c r="A16" i="8"/>
  <c r="B16" i="8"/>
  <c r="A17" i="8"/>
  <c r="B17" i="8"/>
  <c r="A18" i="8"/>
  <c r="B18" i="8"/>
  <c r="A6" i="8"/>
  <c r="B6" i="8"/>
  <c r="A7" i="8"/>
  <c r="B7" i="8"/>
  <c r="A8" i="8"/>
  <c r="B8" i="8"/>
  <c r="A9" i="8"/>
  <c r="B9" i="8"/>
  <c r="A10" i="8"/>
  <c r="B10" i="8"/>
  <c r="A11" i="8"/>
  <c r="B11" i="8"/>
  <c r="A12" i="8"/>
  <c r="B12" i="8"/>
  <c r="A13" i="8"/>
  <c r="B13" i="8"/>
  <c r="A5" i="8"/>
  <c r="B5" i="8"/>
  <c r="A4" i="8"/>
  <c r="B4" i="8"/>
  <c r="A103" i="7"/>
  <c r="B103" i="7"/>
  <c r="A104" i="7"/>
  <c r="B104" i="7"/>
  <c r="A101" i="7"/>
  <c r="B101" i="7"/>
  <c r="A102" i="7"/>
  <c r="B102" i="7"/>
  <c r="A87" i="7"/>
  <c r="B87" i="7"/>
  <c r="A88" i="7"/>
  <c r="B88" i="7"/>
  <c r="A89" i="7"/>
  <c r="B89" i="7"/>
  <c r="A90" i="7"/>
  <c r="B90" i="7"/>
  <c r="A91" i="7"/>
  <c r="B91" i="7"/>
  <c r="A92" i="7"/>
  <c r="B92" i="7"/>
  <c r="A93" i="7"/>
  <c r="B93" i="7"/>
  <c r="A94" i="7"/>
  <c r="B94" i="7"/>
  <c r="A95" i="7"/>
  <c r="B95" i="7"/>
  <c r="A96" i="7"/>
  <c r="B96" i="7"/>
  <c r="A97" i="7"/>
  <c r="A98" i="7"/>
  <c r="B98" i="7"/>
  <c r="A99" i="7"/>
  <c r="B99" i="7"/>
  <c r="A100" i="7"/>
  <c r="B100" i="7"/>
  <c r="A85" i="7"/>
  <c r="B85" i="7"/>
  <c r="A86" i="7"/>
  <c r="B86" i="7"/>
  <c r="A82" i="7"/>
  <c r="B82" i="7"/>
  <c r="A83" i="7"/>
  <c r="B83" i="7"/>
  <c r="A84" i="7"/>
  <c r="B84" i="7"/>
  <c r="A72" i="7"/>
  <c r="B72" i="7"/>
  <c r="A73" i="7"/>
  <c r="B73" i="7"/>
  <c r="A74" i="7"/>
  <c r="B74" i="7"/>
  <c r="A75" i="7"/>
  <c r="B75" i="7"/>
  <c r="A76" i="7"/>
  <c r="B76" i="7"/>
  <c r="A77" i="7"/>
  <c r="B77" i="7"/>
  <c r="A78" i="7"/>
  <c r="B78" i="7"/>
  <c r="A79" i="7"/>
  <c r="B79" i="7"/>
  <c r="A80" i="7"/>
  <c r="B80" i="7"/>
  <c r="A81" i="7"/>
  <c r="B81" i="7"/>
  <c r="A66" i="7"/>
  <c r="B66" i="7"/>
  <c r="A67" i="7"/>
  <c r="B67" i="7"/>
  <c r="A68" i="7"/>
  <c r="B68" i="7"/>
  <c r="A69" i="7"/>
  <c r="B69" i="7"/>
  <c r="A70" i="7"/>
  <c r="B70" i="7"/>
  <c r="A71" i="7"/>
  <c r="B71" i="7"/>
  <c r="A60" i="7"/>
  <c r="B60" i="7"/>
  <c r="A61" i="7"/>
  <c r="B61" i="7"/>
  <c r="A62" i="7"/>
  <c r="B62" i="7"/>
  <c r="A63" i="7"/>
  <c r="B63" i="7"/>
  <c r="A64" i="7"/>
  <c r="B64" i="7"/>
  <c r="A65" i="7"/>
  <c r="B65" i="7"/>
  <c r="A59" i="7"/>
  <c r="B59" i="7"/>
  <c r="A58" i="7"/>
  <c r="B58" i="7"/>
  <c r="A49" i="7"/>
  <c r="B49" i="7"/>
  <c r="A50" i="7"/>
  <c r="B50" i="7"/>
  <c r="A51" i="7"/>
  <c r="B51" i="7"/>
  <c r="A52" i="7"/>
  <c r="B52" i="7"/>
  <c r="A53" i="7"/>
  <c r="B53" i="7"/>
  <c r="A54" i="7"/>
  <c r="B54" i="7"/>
  <c r="A55" i="7"/>
  <c r="B55" i="7"/>
  <c r="A56" i="7"/>
  <c r="B56" i="7"/>
  <c r="A57" i="7"/>
  <c r="B57" i="7"/>
  <c r="A45" i="7"/>
  <c r="B45" i="7"/>
  <c r="A46" i="7"/>
  <c r="B46" i="7"/>
  <c r="A47" i="7"/>
  <c r="B47" i="7"/>
  <c r="A48" i="7"/>
  <c r="B48" i="7"/>
  <c r="A43" i="7"/>
  <c r="B43" i="7"/>
  <c r="A44" i="7"/>
  <c r="B44" i="7"/>
  <c r="A23" i="7"/>
  <c r="B23" i="7"/>
  <c r="A24" i="7"/>
  <c r="B24" i="7"/>
  <c r="A25" i="7"/>
  <c r="B25" i="7"/>
  <c r="A26" i="7"/>
  <c r="B26" i="7"/>
  <c r="A28" i="7"/>
  <c r="B28" i="7"/>
  <c r="A29" i="7"/>
  <c r="B29" i="7"/>
  <c r="A30" i="7"/>
  <c r="B30" i="7"/>
  <c r="A31" i="7"/>
  <c r="B31" i="7"/>
  <c r="A32" i="7"/>
  <c r="B32" i="7"/>
  <c r="A33" i="7"/>
  <c r="B33" i="7"/>
  <c r="A34" i="7"/>
  <c r="B34" i="7"/>
  <c r="A35" i="7"/>
  <c r="B35" i="7"/>
  <c r="A36" i="7"/>
  <c r="B36" i="7"/>
  <c r="A37" i="7"/>
  <c r="B37" i="7"/>
  <c r="A38" i="7"/>
  <c r="B38" i="7"/>
  <c r="A39" i="7"/>
  <c r="B39" i="7"/>
  <c r="A40" i="7"/>
  <c r="B40" i="7"/>
  <c r="A41" i="7"/>
  <c r="B41" i="7"/>
  <c r="A21" i="7"/>
  <c r="B21" i="7"/>
  <c r="A22" i="7"/>
  <c r="B22" i="7"/>
  <c r="A6" i="7"/>
  <c r="B6" i="7"/>
  <c r="A7" i="7"/>
  <c r="B7" i="7"/>
  <c r="A8" i="7"/>
  <c r="B8" i="7"/>
  <c r="A9" i="7"/>
  <c r="B9" i="7"/>
  <c r="A10" i="7"/>
  <c r="B10" i="7"/>
  <c r="A11" i="7"/>
  <c r="B11" i="7"/>
  <c r="A12" i="7"/>
  <c r="B12" i="7"/>
  <c r="A13" i="7"/>
  <c r="B13" i="7"/>
  <c r="A14" i="7"/>
  <c r="B14" i="7"/>
  <c r="A15" i="7"/>
  <c r="B15" i="7"/>
  <c r="A16" i="7"/>
  <c r="B16" i="7"/>
  <c r="A17" i="7"/>
  <c r="B17" i="7"/>
  <c r="A18" i="7"/>
  <c r="B18" i="7"/>
  <c r="A19" i="7"/>
  <c r="B19" i="7"/>
  <c r="A20" i="7"/>
  <c r="B20" i="7"/>
  <c r="A3" i="7"/>
  <c r="A4" i="7"/>
  <c r="B4" i="7"/>
  <c r="A5" i="7"/>
  <c r="B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Charles Hawley</author>
  </authors>
  <commentList>
    <comment ref="B24" authorId="0" guid="{959E63DA-6B76-4DC9-AB24-1C8AB067C0A9}" shapeId="0" xr:uid="{00000000-0006-0000-0100-000001000000}">
      <text>
        <r>
          <rPr>
            <b/>
            <sz val="9"/>
            <color indexed="81"/>
            <rFont val="Tahoma"/>
            <family val="2"/>
          </rPr>
          <t>Charles Hawley:</t>
        </r>
        <r>
          <rPr>
            <sz val="9"/>
            <color indexed="81"/>
            <rFont val="Tahoma"/>
            <family val="2"/>
          </rPr>
          <t xml:space="preserve">
Deck scuppers should be removed from the requirement to be closed. Only transducers.
</t>
        </r>
      </text>
    </comment>
    <comment ref="B55" authorId="0" guid="{E084FE48-33E1-4DD8-8CAA-91CE08DAE953}" shapeId="0" xr:uid="{00000000-0006-0000-0100-000002000000}">
      <text>
        <r>
          <rPr>
            <b/>
            <sz val="9"/>
            <color indexed="81"/>
            <rFont val="Tahoma"/>
            <family val="2"/>
          </rPr>
          <t>Charles Hawley:</t>
        </r>
        <r>
          <rPr>
            <sz val="9"/>
            <color indexed="81"/>
            <rFont val="Tahoma"/>
            <family val="2"/>
          </rPr>
          <t xml:space="preserve">
Needs to have an ISO or other definition of life jackets in addition to Coast Guard.
</t>
        </r>
      </text>
    </comment>
    <comment ref="B60" authorId="0" guid="{6759F6B6-E68E-406A-BB55-4635B99BBA91}" shapeId="0" xr:uid="{00000000-0006-0000-0100-000003000000}">
      <text>
        <r>
          <rPr>
            <b/>
            <sz val="9"/>
            <color indexed="81"/>
            <rFont val="Tahoma"/>
            <family val="2"/>
          </rPr>
          <t>Charles Hawley:</t>
        </r>
        <r>
          <rPr>
            <sz val="9"/>
            <color indexed="81"/>
            <rFont val="Tahoma"/>
            <family val="2"/>
          </rPr>
          <t xml:space="preserve">
</t>
        </r>
        <r>
          <rPr>
            <b/>
            <sz val="9"/>
            <color indexed="81"/>
            <rFont val="Tahoma"/>
            <family val="2"/>
          </rPr>
          <t>Charles Hawley:</t>
        </r>
        <r>
          <rPr>
            <sz val="9"/>
            <color indexed="81"/>
            <rFont val="Tahoma"/>
            <family val="2"/>
          </rPr>
          <t xml:space="preserve">
Needs to be changed to international standards, not Coast Guard.
</t>
        </r>
      </text>
    </comment>
    <comment ref="B61" authorId="0" guid="{7C0B2E3B-5CA5-41B9-AA8B-8C609F29C7E2}" shapeId="0" xr:uid="{00000000-0006-0000-0100-000004000000}">
      <text>
        <r>
          <rPr>
            <b/>
            <sz val="9"/>
            <color indexed="81"/>
            <rFont val="Tahoma"/>
            <family val="2"/>
          </rPr>
          <t>Charles Hawley:</t>
        </r>
        <r>
          <rPr>
            <sz val="9"/>
            <color indexed="81"/>
            <rFont val="Tahoma"/>
            <family val="2"/>
          </rPr>
          <t xml:space="preserve">
Needs to be updated to international specification, not just Coast Guard.
</t>
        </r>
      </text>
    </comment>
    <comment ref="B62" authorId="0" guid="{E48DDDD4-6C62-49D6-90F5-A19CE42DC728}" shapeId="0" xr:uid="{00000000-0006-0000-0100-000005000000}">
      <text>
        <r>
          <rPr>
            <b/>
            <sz val="9"/>
            <color indexed="81"/>
            <rFont val="Tahoma"/>
            <family val="2"/>
          </rPr>
          <t>Charles Hawley:</t>
        </r>
        <r>
          <rPr>
            <sz val="9"/>
            <color indexed="81"/>
            <rFont val="Tahoma"/>
            <family val="2"/>
          </rPr>
          <t xml:space="preserve">
Needs to be updated to include international standards.
</t>
        </r>
      </text>
    </comment>
    <comment ref="B63" authorId="0" guid="{9D2FB8ED-153D-496F-BD8C-1A2DBE5CE59D}" shapeId="0" xr:uid="{00000000-0006-0000-0100-000006000000}">
      <text>
        <r>
          <rPr>
            <b/>
            <sz val="9"/>
            <color indexed="81"/>
            <rFont val="Tahoma"/>
            <family val="2"/>
          </rPr>
          <t>Charles Hawley:</t>
        </r>
        <r>
          <rPr>
            <sz val="9"/>
            <color indexed="81"/>
            <rFont val="Tahoma"/>
            <family val="2"/>
          </rPr>
          <t xml:space="preserve">
Needs to be updated to international standards.
</t>
        </r>
      </text>
    </comment>
    <comment ref="B69" authorId="0" guid="{941C40F6-3125-4204-A104-0E6304561115}" shapeId="0" xr:uid="{00000000-0006-0000-0100-000007000000}">
      <text>
        <r>
          <rPr>
            <b/>
            <sz val="9"/>
            <color indexed="81"/>
            <rFont val="Tahoma"/>
            <family val="2"/>
          </rPr>
          <t>Charles Hawley:</t>
        </r>
        <r>
          <rPr>
            <sz val="9"/>
            <color indexed="81"/>
            <rFont val="Tahoma"/>
            <family val="2"/>
          </rPr>
          <t xml:space="preserve">
Needs to be updated to international standards.
</t>
        </r>
      </text>
    </comment>
    <comment ref="B73" authorId="0" guid="{0E80914A-9235-499F-855E-3C3FE7BCB845}" shapeId="0" xr:uid="{00000000-0006-0000-0100-000008000000}">
      <text>
        <r>
          <rPr>
            <b/>
            <sz val="9"/>
            <color indexed="81"/>
            <rFont val="Tahoma"/>
            <family val="2"/>
          </rPr>
          <t>Charles Hawley:</t>
        </r>
        <r>
          <rPr>
            <sz val="9"/>
            <color indexed="81"/>
            <rFont val="Tahoma"/>
            <family val="2"/>
          </rPr>
          <t xml:space="preserve">
Needs to be updated to an international standard.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Charles Hawley</author>
  </authors>
  <commentList>
    <comment ref="E34" authorId="0" guid="{6D722DD0-BF83-4342-A97D-45E3B901AA56}" shapeId="0" xr:uid="{00000000-0006-0000-0300-000001000000}">
      <text>
        <r>
          <rPr>
            <b/>
            <sz val="9"/>
            <color indexed="81"/>
            <rFont val="Tahoma"/>
            <family val="2"/>
          </rPr>
          <t>Charles Hawley:</t>
        </r>
        <r>
          <rPr>
            <sz val="9"/>
            <color indexed="81"/>
            <rFont val="Tahoma"/>
            <family val="2"/>
          </rPr>
          <t xml:space="preserve">
Needs to have an ISO or other definition of life jackets in addition to Coast Guard.
</t>
        </r>
      </text>
    </comment>
    <comment ref="E36" authorId="0" guid="{E3E61FCF-4E65-4DC1-999F-76B20B33D977}" shapeId="0" xr:uid="{00000000-0006-0000-0300-000002000000}">
      <text>
        <r>
          <rPr>
            <b/>
            <sz val="9"/>
            <color indexed="81"/>
            <rFont val="Tahoma"/>
            <family val="2"/>
          </rPr>
          <t>Charles Hawley:</t>
        </r>
        <r>
          <rPr>
            <sz val="9"/>
            <color indexed="81"/>
            <rFont val="Tahoma"/>
            <family val="2"/>
          </rPr>
          <t xml:space="preserve">
</t>
        </r>
        <r>
          <rPr>
            <b/>
            <sz val="9"/>
            <color indexed="81"/>
            <rFont val="Tahoma"/>
            <family val="2"/>
          </rPr>
          <t>Charles Hawley:</t>
        </r>
        <r>
          <rPr>
            <sz val="9"/>
            <color indexed="81"/>
            <rFont val="Tahoma"/>
            <family val="2"/>
          </rPr>
          <t xml:space="preserve">
Needs to be changed to international standards, not Coast Guard.
</t>
        </r>
      </text>
    </comment>
    <comment ref="E37" authorId="0" guid="{6086E2B1-302D-4F36-9A66-D95D297C4C0D}" shapeId="0" xr:uid="{00000000-0006-0000-0300-000003000000}">
      <text>
        <r>
          <rPr>
            <b/>
            <sz val="9"/>
            <color indexed="81"/>
            <rFont val="Tahoma"/>
            <family val="2"/>
          </rPr>
          <t>Charles Hawley:</t>
        </r>
        <r>
          <rPr>
            <sz val="9"/>
            <color indexed="81"/>
            <rFont val="Tahoma"/>
            <family val="2"/>
          </rPr>
          <t xml:space="preserve">
Needs to be updated to include international standards.
</t>
        </r>
      </text>
    </comment>
    <comment ref="E39" authorId="0" guid="{C2AD0EC9-579B-4743-8D4D-01F6740FA738}" shapeId="0" xr:uid="{00000000-0006-0000-0300-000004000000}">
      <text>
        <r>
          <rPr>
            <b/>
            <sz val="9"/>
            <color indexed="81"/>
            <rFont val="Tahoma"/>
            <family val="2"/>
          </rPr>
          <t>Charles Hawley:</t>
        </r>
        <r>
          <rPr>
            <sz val="9"/>
            <color indexed="81"/>
            <rFont val="Tahoma"/>
            <family val="2"/>
          </rPr>
          <t xml:space="preserve">
Needs to be updated to an international standard.
</t>
        </r>
      </text>
    </comment>
  </commentList>
</comments>
</file>

<file path=xl/sharedStrings.xml><?xml version="1.0" encoding="utf-8"?>
<sst xmlns="http://schemas.openxmlformats.org/spreadsheetml/2006/main" count="874" uniqueCount="489">
  <si>
    <t>2.1.2</t>
  </si>
  <si>
    <t>2.3.4</t>
  </si>
  <si>
    <t>3.1.1</t>
  </si>
  <si>
    <t>3.1.2</t>
  </si>
  <si>
    <t>3.10</t>
  </si>
  <si>
    <t>3.6.3</t>
  </si>
  <si>
    <t>3.6.4</t>
  </si>
  <si>
    <t>3.8.2</t>
  </si>
  <si>
    <t>3.8.3</t>
  </si>
  <si>
    <t>4.3.1</t>
  </si>
  <si>
    <t>4.3.2</t>
  </si>
  <si>
    <t>Overall</t>
  </si>
  <si>
    <t>x</t>
  </si>
  <si>
    <t>A boat shall be equipped with a head or a fitted bucket.</t>
  </si>
  <si>
    <t>A boat shall have adequate hand holds below decks.</t>
  </si>
  <si>
    <t>A boat's through-hull openings below the waterline shall be equipped with sea cocks or valves, except for integral deck scuppers, speed transducers, depth finder transducers and the like; however a means of closing such openings shall be provided.</t>
  </si>
  <si>
    <t>Boat flares stored inside of life rafts may not be used to satisfy the flare requirement.</t>
  </si>
  <si>
    <t>A boat shall have the ability to display sail numbers and letters of the size carried on the mainsail by an alternative means when none of the numbered sails is set.</t>
  </si>
  <si>
    <t>A boat shall have a method of receiving weather information in addition to the fixed mount and hand held VHF radio.</t>
  </si>
  <si>
    <t xml:space="preserve">x </t>
  </si>
  <si>
    <t xml:space="preserve">Bow pulpits may be open, but the opening between the vertical portion of stanchion pulpit and any part of the boat shall not exceed 14.2" (360mm). </t>
  </si>
  <si>
    <t>A boat shall carry U.S. Coast Guard flares meeting day-night requirements not older than the expiration date.</t>
  </si>
  <si>
    <t>A boat shall not be rigged with any halyard that requires a person to go aloft in order to lower a sail.</t>
  </si>
  <si>
    <t>A boat's entire cockpit shall be solid, watertight, strongly fastened and/or sealed. Weather-tight seat hatches are acceptable only if capable of being secured when closed.</t>
  </si>
  <si>
    <t>Safety Equipment: Emergency Communications</t>
  </si>
  <si>
    <t>Safety Equipment: Navigation</t>
  </si>
  <si>
    <t>A boat shall have a means to prevent the boom from dropping if support from the mainsail or halyard fails.</t>
  </si>
  <si>
    <t>A boat shall be strongly built, watertight and, particularly with regard to hulls, decks and cabin trunks, capable of withstanding solid water and knockdowns. A boat shall be properly rigged and ballasted, be fully seaworthy and shall meet the standards set forth herein.  A boat's shrouds and at least one forestay shall remain attached at all times.</t>
  </si>
  <si>
    <t>A boat's cockpit drains shall be capable of draining six inches of water in 5 minutes. One square inch (645mm2) of effective drain per eight square feet (0.743m2) of cockpit sole will meet this requirement.</t>
  </si>
  <si>
    <t>The boat must have a stability index greater than or equal to 103 or meet the requirements of ISO 12217-2B.</t>
  </si>
  <si>
    <t>At least 30% of those aboard the boat, but not fewer than two members of the crew, unless racing single handed, including the person in charge, shall have attended a half-day, one-day, or two-day US Sailing Safety at Sea Seminar within the last 5 years, or other courses as accepted by US Sailing (required after 01/01/2015).</t>
  </si>
  <si>
    <t>A boat shall carry fire extinguisher(s) that meets U.S. Coast Guard requirements, when applicable.</t>
  </si>
  <si>
    <t>A boat shall have a stove with a fuel shutoff.</t>
  </si>
  <si>
    <t>A boat shall carry jacklines with a breaking strength of at least 4500 lb. (20kN) which allow the crew to reach all points on deck, connected to similarly strong attachment points, in place while racing.</t>
  </si>
  <si>
    <t>A boat shall carry a first aid kit and first aid manual suitable for the likely conditions of the passage and the number of crew aboard.</t>
  </si>
  <si>
    <t>A boat shall post a durable, waterproof diagram or chart locating the principal items of safety equipment and through hulls in the main accommodation area where it can be easily seen.</t>
  </si>
  <si>
    <t xml:space="preserve">A boat shall have an emergency tiller, capable of being fitted to the rudder stock. </t>
  </si>
  <si>
    <t>A boat shall carry tools and spare parts, including an effective means to quickly disconnect or sever the standing rigging from the hull.</t>
  </si>
  <si>
    <t>A boat shall have a throwing sock-type heaving line of 50' (15m) or greater of floating polypropylene line readily accessible to the cockpit.</t>
  </si>
  <si>
    <t>A boat shall carry a strong, sharp knife, sheathed and securely restrained which is readily accessible from the deck and/or cockpit.</t>
  </si>
  <si>
    <t>A boat shall carry adequate food, energy bars, and snacks to maintain crew stamina as described in the Notice of Race.</t>
  </si>
  <si>
    <t>2.4.1</t>
  </si>
  <si>
    <t>2.4.2</t>
  </si>
  <si>
    <t>2.4.4</t>
  </si>
  <si>
    <t>2.4.5</t>
  </si>
  <si>
    <t>2.7.3</t>
  </si>
  <si>
    <t>3.1.4</t>
  </si>
  <si>
    <t>3.3.1</t>
  </si>
  <si>
    <t>3.3.2</t>
  </si>
  <si>
    <t>3.33.2</t>
  </si>
  <si>
    <t>A boat shall carry a cellular phone in a waterproof container.</t>
  </si>
  <si>
    <t>A boat shall carry a satellite telephone in a waterproof container.</t>
  </si>
  <si>
    <t>A boat shall carry a GPS receiver.</t>
  </si>
  <si>
    <t>A boat shall carry an electronic means to record the position of a man overboard within ten seconds. This may be the same instrument listed in 3.14.</t>
  </si>
  <si>
    <t>A boat shall carry soft plugs of an appropriate material, tapered and of the appropriate size,  attached or stowed adjacent to every through-hull opening.</t>
  </si>
  <si>
    <t>Wheel steered boats shall have an emergency tiller, capable of being fitted to the rudder stock.</t>
  </si>
  <si>
    <t>A boat shall carry a watertight, high-powered searchlight, suitable for searching for a person overboard at night or for collision avoidance.</t>
  </si>
  <si>
    <t>The maximum spacing between the bases of lifeline supports (e.g. stanchions and pulpits) shall be 87" (2.2m). </t>
  </si>
  <si>
    <t>A boat shall have a mechanical propulsion system that is quickly available and capable of driving the boat at a minimum speed in knots equivalent to the square root of LWL in feet (1.8 times the square root of the waterline in meters) for 4 hours.</t>
  </si>
  <si>
    <t>A boat shall carry a heavy-weather jib (or heavy-weather sail in a yacht with no forestay) of area not greater than 13.5% height of the foretriangle squared.</t>
  </si>
  <si>
    <t>The boat's engine and generator installation (if so equipped) must conform to ABYC, ISO and/or U.S. Coast Guard standards.</t>
  </si>
  <si>
    <t>A boat shall have a mechanical propulsion system that is quickly available and capable of driving the boat at a minimum speed in knots equivalent to the square root of LWL in feet (1.81 times the square root of the waterline in meters) for 10 hours.</t>
  </si>
  <si>
    <t>A boat shall have a second set of navigation lights that comply with US Coast Guard requirements and which can be connected to a different power source than the primary lights.</t>
  </si>
  <si>
    <t>A boat shall carry a Lifesling or equivalent man overboard rescue device equipped with a self igniting light stored on deck and ready for immediate use.</t>
  </si>
  <si>
    <t>A boat shall carry one anchor, meeting the anchor manufacturer's recommendations based on the yacht's size, with a suitable combination of chain and line.</t>
  </si>
  <si>
    <t>OAs may, at their discretion, add or subtract items from a category based on the unique characteristics of each race they are running.</t>
  </si>
  <si>
    <t>Additional items that could be included when the conditions warrant are given a beige tint in columns D, E, and F. This is not intended to be a complete list, but rather a list of incremental items from other races.</t>
  </si>
  <si>
    <t xml:space="preserve">A boat shall have a permanently installed depth sounder that can measure to depths of at least 200 ft. (61m). </t>
  </si>
  <si>
    <t xml:space="preserve">Toe rails shall be fitted around the foredeck from the base of the mast with a minimum height of 3/4" (18mm) for boats under 30' (9.14m) and 1" (25mm) for boats over 30'. An additional installed lifeline that is 1-2" (25-51mm) above the deck will satisfy this requirement for boats without toerails. </t>
  </si>
  <si>
    <t>A boat shall have the heel of a keel-stepped mast securely fastened to the mast step or adjoining structure.</t>
  </si>
  <si>
    <t>Each crewmember shall have a U.S. Coast Guard approved Type III or Type V life jacket intended for small boat sailing or other active boating for each crewmember or an inflatable life jacket as described above.</t>
  </si>
  <si>
    <t>A boat shall carry 1 gallon (3.785 liters) per crewmember of emergency drinking water in sealed containers in addition to any other water carried aboard the boat and it shall be aboard after finishing.</t>
  </si>
  <si>
    <t>A boat shall have adequate clipping points or jacklines that allow the crew to clip on before coming on deck and unclip after going below.</t>
  </si>
  <si>
    <t>A boat shall have a knotmeter and/or distance-measuring instrument.</t>
  </si>
  <si>
    <t>A boat shall have a permanently mounted magnetic compass independent of the boat's electrical system suitable for steering at sea.</t>
  </si>
  <si>
    <t>A boat shall have non-electronic charts that are appropriate for the race area.</t>
  </si>
  <si>
    <t>A boat shall carry an 11.5" (292mm) diameter or greater octahedral radar reflector or one of equivalent performance.</t>
  </si>
  <si>
    <t>The safety of a boat and her crew is the sole and inescapable responsibility of the "person in charge", as per RRS 46, who shall ensure that the boat is seaworthy and manned by an experienced crew with sufficient ability and experience to face bad weather. S/he shall be satisfied as to the soundness of hull, spars, rigging, sails and all gear. S/he shall ensure that all safety equipment is at all times properly maintained and safely stowed and that the crew knows where it is kept and how it is to be used.</t>
  </si>
  <si>
    <t>A boat may be inspected at any time by an inspector or measurer of the Organizing Authority. If she does not comply with these regulations her entry may be rejected, or will be liable to disqualification, or such other penalty as may be prescribed by the race protest committee.</t>
  </si>
  <si>
    <t>Each crewmember shall have a life jacket that provides at least 33.7lbs (150N) of buoyancy, intended to be worn over the shoulders (no belt pack), meeting either U.S. Coast Guard or ISO specifications. Life jackets shall be equipped with crotch or leg straps, a whistle, a waterproof light, be fitted with marine-grade retro-reflective material, and be clearly marked with the boat’s or wearer’s name, and be compatible with the wearer’s safety harness. If the life jacket is inflatable, it shall be regularly checked for air retention. Leg or crotch straps will be required starting 01/01/2014. Alternatively, each crewmember shall have a U.S. Coast Guard approved Type I life jacket equipped with crotch or leg straps, a whistle, a waterproof light, retro-reflective material, marked with the boat or owner's name, which is compatible with a safety harness.</t>
  </si>
  <si>
    <t>A boat shall carry man overboard alarms for each crewmember based on AIS or other method.</t>
  </si>
  <si>
    <t>A boat's heavy items such as batteries, stoves, toolboxes, anchors, chain and internal ballast shall be secured.</t>
  </si>
  <si>
    <t>A boat shall carry at least two watertight flashlights with spare batteries in addition to the requirement of 3.24.1.</t>
  </si>
  <si>
    <t>A boat shall carry a watertight flashlight for each crewmember with spare batteries in addition to the above.</t>
  </si>
  <si>
    <t>A boat's crew shall be aware of multiple methods of steering the boat with the rudder disabled, and shall have chosen and practiced one method of steering the boat with the rudder disabled and be prepared to demonstrate said method of steering both upwind and downwind.</t>
  </si>
  <si>
    <t>Annually, two-thirds of the boat's racing crew shall practice man-overboard procedures appropriate for the boat's size and speed. The practice shall consist of marking and returning to a position on the water, and demonstrating a method of hoisting a crewmember back on deck, or other consistent means of reboarding the crewmember.</t>
  </si>
  <si>
    <t>A boat shall have a second magnetic compass suitable for steering at sea which may be handheld.</t>
  </si>
  <si>
    <t>A boat shall have an AIS Class B transponder with a masthead mounted antenna of at least 15" (381mm) in length. The AIS can use the boat's VHF antenna if a low loss AIS antenna splitter is used.</t>
  </si>
  <si>
    <t>A boat with moveable or variable ballast (water or canting keel) shall comply with the requirements of Appendix K.</t>
  </si>
  <si>
    <t>Appendix M</t>
  </si>
  <si>
    <t>Hull Construction Standards (Scantlings)</t>
  </si>
  <si>
    <t>1.8.1</t>
  </si>
  <si>
    <t>a)       A yacht of less than 24m (78.74 feet) in hull length with the earliest of Age or Series Date on or after 1 January 2010 shall have:</t>
  </si>
  <si>
    <t>•        been designed, built and maintained in accordance with the requirements of ISO 12215 Category A .</t>
  </si>
  <si>
    <t>•        on board a certificate of building plan review from a Notified Body recognized by ISAF.</t>
  </si>
  <si>
    <t>•        on board a declaration signed and dated by the builder to confirm the yacht is built in accordance with the plans reviewed by the Notified Body.</t>
  </si>
  <si>
    <t>A list of Notified Bodies recognized by ISAF can be found at http://www.sailing.org/classesandequipment/offshore/plan_review.php.</t>
  </si>
  <si>
    <t>b)       A yacht of 24m (78.74 feet) or greater in hull length with the earliest of Age or Series Date on or after 1 January 2010 shall have:</t>
  </si>
  <si>
    <t>·         been designed, built and maintained in accordance with the requirements of a Classification Society recognized by ISAF.</t>
  </si>
  <si>
    <t>·         on board a certificate of building plan review from a Classification Society recognized by ISAF.</t>
  </si>
  <si>
    <t>·         on board a declaration signed and dated by the builder to confirm the yacht is built in accordance with the plans reviewed by the Classification Society.</t>
  </si>
  <si>
    <t>A list of Classification Societies recognized by ISAF can be found at http://www.sailing.org/classesandequipment/offshore/plan_review.php.</t>
  </si>
  <si>
    <t>1.8.2</t>
  </si>
  <si>
    <t>·         the repair or modification designed and built in accordance with ISO 12215 Category A.</t>
  </si>
  <si>
    <t>·         on board a certificate of building plan review for the repair or modification from a Notified Body recognized by ISAF.</t>
  </si>
  <si>
    <t xml:space="preserve">·         on board a declaration signed and dated by the builder to confirm that the repair or modification is in accordance with the requirements of ISO 12215 Category A. </t>
  </si>
  <si>
    <t xml:space="preserve">b)       A yacht of 24m (78.74 feet) in hull length and over, with the earliest of Age or Series Date on or after 1 January 2010, if subject to any significant repair or modification to the hull, deck, coachroof, keel or appendages on or after the 1 January 2010, shall have </t>
  </si>
  <si>
    <t>·         the repair or modification designed and built in accordance with the requirements of a Classification Society recognized by ISAF.</t>
  </si>
  <si>
    <t>·         on board a certificate of building plan review for the repair or modification from a Classification Society recognized by ISAF.</t>
  </si>
  <si>
    <t>·         on board a declaration signed and dated by the builder to confirm that the repair or modification is in accordance with the plans reviewed by the Classification Society.</t>
  </si>
  <si>
    <t>1.8.3</t>
  </si>
  <si>
    <t>A monohull with the earliest of Age or Series Date before 1 January 2010 shall comply with ISAF OSR 3.03.1 and 3.03.2 and above or with 3.03.4.</t>
  </si>
  <si>
    <t>1.8.4</t>
  </si>
  <si>
    <t>·          the ABS Guide for Building and Classing Offshore Yachts in which case the yacht shall have on board either a certificate of plan approval issued by ABS, or written statements signed by the designer and builder which confirm that they have respectively designed and built the yacht in accordance with the ABS Guide.</t>
  </si>
  <si>
    <t>·         ISO 12215 Category A, with written statements signed by the designer and builder which confirm that they have respectively designed and built the yacht in accordance with the ISO standard, except that a race organizer or class rules may accept, when those standards described above is not available, the signed statement by a naval architect or other person familiar with the standards listed above that the yacht fulfills the above requirements.</t>
  </si>
  <si>
    <t>·         except that a race organizer, when that described above is not available, may permit a yacht to compete if there is successful past race or passage making history for the yacht.</t>
  </si>
  <si>
    <t>Appendix K</t>
  </si>
  <si>
    <t>Moveable and Variable Ballast</t>
  </si>
  <si>
    <t xml:space="preserve">Notwithstanding the maximum length limit of 24m in the standard, this Appendix invokes International Standard ISO 12217-2, Small craft – Stability and buoyancy assessment and categorization – Part 2: Sailing boats of hull length greater than or equal to 6m. The functions KFR (Knockdown Recovery Factor) and FIR (Inversion Recovery Factor) are defined in ISO 12217-2, except as modified by this Appendix. </t>
  </si>
  <si>
    <t>In the calculation of stability data:</t>
  </si>
  <si>
    <t>In the assessment of ISO category for yachts fitted with moveable and/or variable ballast, ISO 12217-2, paragraph 6.1.4 b) shall not apply. Boats shall comply with paragraphs 6.2.3, 6.3.1 and 6.4. Calculations shall be for the ballast condition that results in the most adverse result when considering each individual stability requirement. ISO 12217-2 Annex C, paragraph C.3.3, first sentence, the word ‘may’ is replaced with ‘shall’. ISO 12217-2 Annex C, paragraph C.3.4 shall not be used in the calculation of righting lever.</t>
  </si>
  <si>
    <t>Boats with moveable/variable ballast shall comply with the following minimum values of Knockdown Recovery Factor (FKR) calculated in accordance with ISO 12217-2 paragraph 6.4.4 with the modification that the reference to ISO 8666 paragraph 5.5.2 changed to incorporate actual mainsail area and centre of effort. The lesser of FKR90 and FKR-90 shall be used:</t>
  </si>
  <si>
    <t>SR Category</t>
  </si>
  <si>
    <t>Ocean</t>
  </si>
  <si>
    <t>Coastal</t>
  </si>
  <si>
    <t>Nearshore</t>
  </si>
  <si>
    <t>FKR</t>
  </si>
  <si>
    <t>Boats with age date prior to 11/04 may seek dispensation from this section 1.3 by application to ISAF.</t>
  </si>
  <si>
    <t>Hull Construction Standards - Scantlings with plan review approval - (See Appendix)</t>
  </si>
  <si>
    <t>The boat must have a stability index greater than or equal to 115, or meet the requirements of ISO 12217-2A</t>
  </si>
  <si>
    <t>1.0.3</t>
  </si>
  <si>
    <t xml:space="preserve">A boat racing between sunset and sunrise shall carry navigation lights that meet U. S. Coast Guard requirements mounted so that they will not be obscured by the sails nor be located below deck level. </t>
  </si>
  <si>
    <t>a) A yacht of less than 24m (78.74 feet) in hull length, with the earliest of Age or Series Date on or after 1 January 2010, if subject to any significant repair or modification to the hull, deck, coachroof, keel or appendages on or after the 1 January 2010, shall have:</t>
  </si>
  <si>
    <t>a) A monohull with the earliest of Age or Series Date before the 1 January 2010 not complying with ISAF OSR 3.03.1, 3.03.2 and 3.03.3 shall have been designed built, maintained, modified and repaired in accordance with the requirements of one of the following:</t>
  </si>
  <si>
    <t>3.7.4</t>
  </si>
  <si>
    <t>A boat shall carry a Coast Guard approved Type IV "throwable device". If the device carried under 3.7.1 satisfies this requirement, then no additional device is needed.</t>
  </si>
  <si>
    <t>Date</t>
  </si>
  <si>
    <t>Section</t>
  </si>
  <si>
    <t>Original text</t>
  </si>
  <si>
    <t>Revised text</t>
  </si>
  <si>
    <t>Rationale</t>
  </si>
  <si>
    <t>History of changes to the SERs</t>
  </si>
  <si>
    <t>None</t>
  </si>
  <si>
    <t>Added requirement for a Type IV to complete the inclusion of CG required gear.</t>
  </si>
  <si>
    <t>Races primarily sailed during the day, close to shore, in relatively protected waters.</t>
  </si>
  <si>
    <t>Allows for the possibility that races might finish after sunset.</t>
  </si>
  <si>
    <t>Races sailed during the day, close to shore, in relatively protected waters.</t>
  </si>
  <si>
    <t xml:space="preserve">A boat shall carry navigation lights that meet U. S. Coast Guard requirements mounted so that they will not be obscured by the sails nor be located below deck level. </t>
  </si>
  <si>
    <t>Clarifies that all boats racing at night, including those in Nearshore races, must display navigation lights.</t>
  </si>
  <si>
    <t>A boat shall carry adequate inflatable life raft(s) designed for saving life at sea with designed capacity for containing entire crew. The raft shall be SOLAS, ISAF, ISO 9650-1, or ORC approved. The raft shall be stored in such a way that it is capable of being launched within 15 seconds. The life raft shall hold a current certificate of inspection. Boats built after 01/06/ 2001 shall have the life raft stowed in a deck mounted rigid container or stowed in watertight or self draining purpose built  rigid compartment(s) opening adjacent to the cockpit of the working deck.</t>
  </si>
  <si>
    <t>A boat shall have a grab bag with a lanyard and clip for each life raft. The grab bag shall have inherent flotation and be of a bright fluorescent color containing at least an EPIRB, and a watertight handheld VHF radio. The VHF radio and EPIRB need not be in addition to the prior requirements.</t>
  </si>
  <si>
    <t>Minor grammatical change to improve comprehension.</t>
  </si>
  <si>
    <t>Originial category was incorrect.</t>
  </si>
  <si>
    <t>A boat shall carry adequate inflatable life raft(s) designed for saving life at sea with designed capacity for containing entire crew. The raft shall be SOLAS, ISAF, ISO 9650, or ORC approved. The raft shall be stored in such a way that it is capable of being launched within 15 seconds. The life raft shall hold a current certificate of inspection. Boats built after 01/06/ 2001 shall have the life raft stowed in a deck mounted rigid container or stowed in watertight or self draining purpose built  rigid compartment(s) opening adjacent to the cockpit of the working deck.</t>
  </si>
  <si>
    <t>Added ISO 9650-1, which is the correct specification.</t>
  </si>
  <si>
    <t>Type</t>
  </si>
  <si>
    <t>Minor</t>
  </si>
  <si>
    <t>Emergency</t>
  </si>
  <si>
    <t>Note: Organizing Authorities may add or delete items based on the conditions of their specific races.</t>
  </si>
  <si>
    <t>Trimarans are exempted from the lifeline requirement where there is a trampoline outboard of the main hull, except that a lifeline must run from the top of a bow pulpit to the forward crossbeam at the outboard edge of the bow net or foredeck.  Catamarans with trampoline nets between the hulls are exempted from the lifeline requirement. All catamarans are exempted from the need for pulpits and lifelines across the bow.</t>
  </si>
  <si>
    <t xml:space="preserve">None. </t>
  </si>
  <si>
    <t>Adds in missing exception for trimarans that was in original NCORC list. Authored by Jim Antrim.</t>
  </si>
  <si>
    <t>New</t>
  </si>
  <si>
    <t>3.2.3</t>
  </si>
  <si>
    <t>None.</t>
  </si>
  <si>
    <t>Multihulls must have jacklines or attachment points that are accessible when the vessel is inverted.</t>
  </si>
  <si>
    <t>A boat shall carry a Coast Guard approved Type IV "throwable device". If the device carried under 3.7.1 or 3.7.2 satisfies this requirement, then no additional device is needed.</t>
  </si>
  <si>
    <t>2.4.9</t>
  </si>
  <si>
    <t>NCORC request: removes requirement for second set of navigation lights for Coastal category.</t>
  </si>
  <si>
    <t>Added the ability for boats built prior to 1/6/2001 to store their life rafts below decks.</t>
  </si>
  <si>
    <t>Edit</t>
  </si>
  <si>
    <t xml:space="preserve">All boats shall have an AIS Transponder, sharing a masthead VHF antenna via a low loss AIS antenna splitter. An acceptable alternative is a dedicated AIS antenna that is a minimum of 0.9 meters long, mounted with its base at least 3 meters above the water, and fed with coax that has a maximum 40% power loss. </t>
  </si>
  <si>
    <t>1. Allows the AIS antenna to be mounted in a different location than the masthead. 2. Removes "Class B" specification. 3. Adds coax loss requirement.</t>
  </si>
  <si>
    <t xml:space="preserve">Crews must be aware of methods of steering the yacht with the rudder disabled.  </t>
  </si>
  <si>
    <t>4.1, 4.1.1, 4.1.2</t>
  </si>
  <si>
    <t>Edit and Split</t>
  </si>
  <si>
    <t>NCORC recommended simplication for Coastal Category. 1. Split 4.1 into 4.1.1 and 4.1.2. 2. Added new language for Coastal. 3. Removed x for 4.1.1 for Coastal.</t>
  </si>
  <si>
    <t>At least 30% of those aboard the boat, but not fewer than two members of the crew, unless racing single handed, including the person in charge, shall have attended a half-day, one-day, or two-day US Sailing Safety at Sea Seminar within the last 5 years, or other courses as accepted by US Sailing, including onlnie courses when available (required after 01/01/2015).</t>
  </si>
  <si>
    <t>Allows Coastal training to be taken online when available.</t>
  </si>
  <si>
    <t>This spreadsheet is intended to be used by Organizing Authorities (OA) to assist in defining what gear is required for races of various categories.</t>
  </si>
  <si>
    <t>Instructions for using the Safety Equipment Requirements spreadsheet.</t>
  </si>
  <si>
    <t xml:space="preserve">Ocean </t>
  </si>
  <si>
    <t xml:space="preserve">Coastal </t>
  </si>
  <si>
    <t xml:space="preserve">Nearshore </t>
  </si>
  <si>
    <t>All equipment required shall function properly, be regularly checked, cleaned and serviced, and be of a type, size and capacity suitable for the intended use and size of the boat and the size of the crew, who will have practiced with the use of equipment. This equipment shall be readily accessible while underway and, when not in use, stored in such a way that deterioration is minimized.</t>
  </si>
  <si>
    <t>2.5.1, 2.5.2, 2.5.3</t>
  </si>
  <si>
    <t>Added metric equivalent specification.</t>
  </si>
  <si>
    <t>10 GPM</t>
  </si>
  <si>
    <t>37.8 liter per minute</t>
  </si>
  <si>
    <t>Each crewmember shall have a U.S. Coast Guard approved life jacket intended for small boat sailing or other active boating for each crewmember or an inflatable life jacket as described in 3.1.1.</t>
  </si>
  <si>
    <t>Updates the use of a Type III or Type V to correspond with the Coast Guard life jacket change which removes references to life jacket "types".</t>
  </si>
  <si>
    <t>3.3.1, 3.3.2</t>
  </si>
  <si>
    <t>A boat shall have a mainsail reefing capable of reducing the luff length by at least 10%.</t>
  </si>
  <si>
    <t>A boat shall carry a trysail, with the boat's sail number displayed on both sides, which can be set independently of the main boom, has an area less than 17.5% of E x P, and which is capable of being attached to the mast. Storm sails manufactured after 01/01/2014 shall be constructed from a highly visible material.</t>
  </si>
  <si>
    <t>A boat over 30' LOA (9.14m) shall have a means to prevent the boom from dropping if support from the mainsail or halyard fails.</t>
  </si>
  <si>
    <t>Changed to only require boom support in boats over 30' in length. NCORC request. Also added metric LOA equivelent.</t>
  </si>
  <si>
    <t>The Safety Equipment Requirements establish uniform minimum equipment and training standards for a variety of boats racing in differing conditions. These regulations do not replace, but rather supplement, the requirements of the US Coast Guard or other national authority for boating regulations, the Racing Rules of Sailing (RRS), the rules of Class Associations and all applicable rating rules.</t>
  </si>
  <si>
    <t>Need to recognize an ISO or other national standard for sailing life jackets.</t>
  </si>
  <si>
    <t>Safety Equipment Requirements</t>
  </si>
  <si>
    <t>Correction by Dick Rose and Kirk Brown to conform to the RRS.</t>
  </si>
  <si>
    <t>All equipment required shall function properly, be regularly checked, cleaned and serviced, and be of a type, size and capacity suitable for the intended use and size of the boat and the size of the crew. This equipment shall be readily accessible while underway and, when not in use, stored in such a way that deterioration is minimized.</t>
  </si>
  <si>
    <t>Remove reference to the training of the crew, since this is combining the structure of the boat with training.</t>
  </si>
  <si>
    <t>Status</t>
  </si>
  <si>
    <t>Passed, SASC meeting</t>
  </si>
  <si>
    <t>Boats 30' and over (9.14m) shall have at least two lifelines with 24" (762mm) minimum height above deck, and a maximum vertical gap of 15" (381mm). The minimum diameter will be 5/32" (4mm) for boats to 43' (13.1m) and 3/16" (5mm) for boats over 43' (13.1m).</t>
  </si>
  <si>
    <t>Boats under 30' (9.14m) shall have at least one lifeline with 18" (457mm) minimum height above deck, and a maximum vertical gap of 18" (457mm). Taller heights will require a second lifeline. The minimum diameter shall be 1/8" (3mm).</t>
  </si>
  <si>
    <t>The boat's engine and generator installation (if so equipped) must conform to ABYC, ISO or U.S. Coast Guard standards.</t>
  </si>
  <si>
    <t>The boat's engine and generator installation (if so equipped) must conform to ABYC, ISO, or U.S. Coast Guard standards.</t>
  </si>
  <si>
    <t>Oringally, this was going to be an addendum to 3.2.1. However, it was broken out so it could be filtered for races that do not include multihulls. For Ocean and Coastal only.</t>
  </si>
  <si>
    <t>The Minimum Equipment Requirements establish uniform minimum equipment and training standards for a variety of boats racing in differing conditions. These regulations do not replace, but rather supplement, the requirements of the US Coast Guard, the Racing Rules of Sailing (RRS), the rules of Class Associations and all applicable rating rules.</t>
  </si>
  <si>
    <t>Removed "and/" which may have been interpretted to mean that several standards needed to be met.</t>
  </si>
  <si>
    <t>Passed in 2014.</t>
  </si>
  <si>
    <t>3.4, 3.5</t>
  </si>
  <si>
    <t>No change.</t>
  </si>
  <si>
    <t>A boat shall carry a Coast Guard approved "throwable device". If the device carried under 3.7.1 satisfies this requirement, then no additional device is needed.</t>
  </si>
  <si>
    <t>Removed the reference to "Type IV" which was elimated by the Coast Guard in September, 2014.</t>
  </si>
  <si>
    <t xml:space="preserve">Updates the use of a Type I to correspond with Coast Guard life jacket change which removes references to life jacket "types". Removed reference to crotch straps needing to be added by 2014. </t>
  </si>
  <si>
    <t>Added other national boating regulatory groups in addition to USCG; part of our effort to make the SERs apply internationally.</t>
  </si>
  <si>
    <t>A boat may be inspected at any time by an equipment inspector or measurer appointed for the event. If she does not comply with these regulations, her entry may be rejected or she will be subject to a protest filed by the RC. A Violation of the Safety Equipment Requirements may result in a penalty other than disqualification.</t>
  </si>
  <si>
    <r>
      <t>A boat's hull, including, deck, coach roof, windows, hatches and all other parts, shall form an integral watertight unit</t>
    </r>
    <r>
      <rPr>
        <sz val="9"/>
        <color rgb="FFFF0000"/>
        <rFont val="Calibri"/>
        <family val="2"/>
      </rPr>
      <t>,</t>
    </r>
    <r>
      <rPr>
        <sz val="9"/>
        <rFont val="Calibri"/>
        <family val="2"/>
      </rPr>
      <t xml:space="preserve"> and any openings in it shall be capable of being immediately secured to maintain this integrity.</t>
    </r>
  </si>
  <si>
    <t>A boat's maximum cockpit volume for cockpits not open to the sea, including any compartments capable of flooding, to lowest points of coaming over which water can adequately escape, shall not exceed 0.08 x LOA x Max. Beam x Freeboard aft. The cockpit sole shall be at least 0.02 x LOA above LWL.</t>
  </si>
  <si>
    <t>A boat shall carry one SOLAS orange smoke flares not older than the expiration date.</t>
  </si>
  <si>
    <t>A boat shall carry six SOLAS red parachute flares not older than the expiration date.</t>
  </si>
  <si>
    <t>A boat shall carry two SOLAS red parachute flares not older than the expiration date.</t>
  </si>
  <si>
    <t>A boat shall carry four SOLAS red hand flares not older than the expiration date.</t>
  </si>
  <si>
    <t>A boat shall carry two SOLAS red hand flares not older than the expiration date.</t>
  </si>
  <si>
    <t>3.6.6</t>
  </si>
  <si>
    <t xml:space="preserve"> </t>
  </si>
  <si>
    <t>A boat shall carry two SOLAS orange smoke flares not older than the expiration date.</t>
  </si>
  <si>
    <t>Ocean:  Long distance races, well offshore, where rescue may be delayed</t>
  </si>
  <si>
    <t>Coastal:  Races not far removed from shorelines, where rescue is likely to be quickly available</t>
  </si>
  <si>
    <t>Nearshore:  Races primarily sailed during the day, close to shore, in relatively protected waters.</t>
  </si>
  <si>
    <t>A boat's companionway(s) shall be capable of being blocked off to main deck level (sheerline). The method of blocking should be solid, watertight, and rigidly secured, if not permanent.</t>
  </si>
  <si>
    <t>A boat's maximum cockpit volume for cockpits not open to the sea, including any compartments capable of flooding, to lowest points of coaming over which water can adequately escape, shall not exceed 0.06 x LOA x Max. Beam x Freeboard aft. The cockpit sole shall be at least 0.02 x LOA above LWL.</t>
  </si>
  <si>
    <t xml:space="preserve">A boat racing between sunset and sunrise shall carry navigation lights that meet U. S. Coast Guard or applicable government requirements mounted so that they will not be obscured by the sails nor be located below deck level. </t>
  </si>
  <si>
    <t>A boat shall have a second set of navigation lights that comply with US Coast Guard or applicable government requirements and which can be connected to a different power source than the primary lights.</t>
  </si>
  <si>
    <t>A boat shall carry fire extinguisher(s) that meets U.S. Coast Guard or applicable government requirements, when applicable.</t>
  </si>
  <si>
    <t>A boat shall carry a Coast Guard or applicable government approved "throwable device". If the device carried under 3.7.1 or 3.7.2 satisfies this requirement, then no additional device is needed.</t>
  </si>
  <si>
    <t>A boat shall carry two sturdy buckets of at least two gallons (8 liters) capacity with lanyards attached.</t>
  </si>
  <si>
    <t>A boat shall carry one sturdy bucket of at least two gallons (8 liters) capacity with lanyards attached.</t>
  </si>
  <si>
    <t>At least 30% of those aboard the boat, but not fewer than two members of the crew, unless racing single-handed, including the person in charge, shall have attended a one-day or two-day US Sailing Safety at Sea Seminar within the last 5 years, including onlnie courses when available, or other courses as accepted by US Sailing or other national authority.</t>
  </si>
  <si>
    <t>The Safety Equipment Requirements establish uniform minimum equipment and training standards for a variety of boats racing in differing conditions. These regulations do not replace, but rather supplement, the requirements of applicable local or national authority for boating, the Racing Rules of Sailing, the rules of Class Associations and any applicable rating rules.</t>
  </si>
  <si>
    <t>A boat's hatch boards, whether or not in position in the hatchway, shall be secured in a way that prevents their being lost overboard.</t>
  </si>
  <si>
    <t>Vessels shall carry water as required by the Notice of Race such that a single failure of a tank or delivery system will not allow the loss of more than half the water.</t>
  </si>
  <si>
    <t>Each crewmember shall have a life jacket intended for small boat sailing or other active boating.  Each such life jacket shall be USCG, ISO, or applicable government approved or shall meet the ocean requirement of 3.1.1.</t>
  </si>
  <si>
    <t>A boat shall have a watertight handheld VHF radio or a handheld VHF radio with waterproof cover. This radio shall have DSC/GPS capability.</t>
  </si>
  <si>
    <t xml:space="preserve">A boat shall carry either a 406MHz EPIRB which is properly registered to the boat, or a floating 406MHz Personal Locator Beacon, registered to the owner with a notation in the registration that it is aboard the boat.  This device shall be equipped with an internal GPS.  </t>
  </si>
  <si>
    <t>All lifesaving equipment shall bear retro-reflective material and be marked with the yacht’s or wearer's name.  The exception would be for new equipment or rented equipment (e.g. life rafts) that would require the unpacking of sealed equipment in order to meet this requirement.  The boat name shall be added during the first servicing of any new equipment.</t>
  </si>
  <si>
    <t>At least 30% of those aboard the boat, but not fewer than two members of the crew, unless racing single handed, including the person in charge, shall have attended a half-day, one-day, or two-day US Sailing Safety at Sea Seminar within the last 5 years, including online courses when available, or other courses as accepted by US Sailing or other national authority.</t>
  </si>
  <si>
    <t>A boat's hatch boards, whether or not in position in the hatchway, shall be secured to the boat (e.g. by a lanyard) for the duration of the race to prevent their being lost overboard.</t>
  </si>
  <si>
    <t>A boat shall have an installed water tank and delivery system.</t>
  </si>
  <si>
    <t>Removes requirement that tanks are 'installed' requires no more than 50% in one tank/system.</t>
  </si>
  <si>
    <t xml:space="preserve">Lifelines may be either uncoated stainless steel wire or high molecular weight polyethylene (HMPE) line with spliced terminations or terminals specifically intended for the purpose. A multipart-lashing segment not to exceed 4" per end termination for the purpose of attaching lifelines to pulpits is allowed. Lifelines shall be taut (see appendix for requirements). When HMPE is used, the load-bearing portion (core) shall meet or exceed minimum diameter requirements. </t>
  </si>
  <si>
    <t>A boat shall carry U.S. Coast Guard (or applicable government entity) flares meeting day-night requirements not older than the expiration date.</t>
  </si>
  <si>
    <t>Deletion</t>
  </si>
  <si>
    <t>Removed since advisory only</t>
  </si>
  <si>
    <t>Removed requirement for 'lanyard'</t>
  </si>
  <si>
    <t>Internationalization</t>
  </si>
  <si>
    <t>a)  When a deflecting force of 9 lbs (40N) is applied to a lifeline midway between supports of an upper or single lifeline, the lifeline shall not deflect more than 2” (50mm). This measurement shall be taken at the widest span between supports that are aft of the mast.</t>
  </si>
  <si>
    <t>Appendix O</t>
  </si>
  <si>
    <t>(From OSR's 3.14.2)   Lifeline deflection shall not exceed the following:</t>
  </si>
  <si>
    <t>b) When a deflecting force of 9 lbs (40N) is applied midway between supports of an intermediate lifeline of all spans that are aft of the mast, deflection shall not exceed 5” (120mm) from a straight line between the stanchions.</t>
  </si>
  <si>
    <t>The maximum spacing between lifeline supports (e.g. stanchions and pulpits) shall be 87" (2.2m). </t>
  </si>
  <si>
    <t>Align with OSR's for stanchion spacing</t>
  </si>
  <si>
    <t>Each crewmember shall have a life jacket that provides at least 33.7lbs (150N) of buoyancy, intended to be worn over the shoulders (no belt pack), meeting either U.S. Coast Guard or ISO specifications. Life jackets shall be equipped with crotch or leg straps, a whistle, a waterproof light, be fitted with marine-grade retro-reflective material, and be clearly marked with the boat’s or wearer’s name, and be compatible with the wearer’s safety harness. If the life jacket is inflatable, it shall be regularly checked for air retention. Alternatively, each crewmember shall have a U.S. Coast Guard approved inherently buoyant off-shore life jacket equipped with crotch or leg straps, a whistle, a waterproof light, retro-reflective material, marked with the boat or owner's name, which is compatible with a safety harness.</t>
  </si>
  <si>
    <t xml:space="preserve">3.1.1 Each crewmember shall have a life jacket that provides at least 33.7lbs (150N) of buoyancy, intended to be worn over the shoulders (no belt pack), meeting either U.S. Coast Guard or ISO specifications. Alternatively, each crewmember shall have an inherently buoyant off-shore life jacket that provides at least 22lbs (100N) of buoyancy meeting either U.S. Coast Guard or ISO specifications. </t>
  </si>
  <si>
    <t xml:space="preserve">3.1.2 Life jackets shall be equipped with crotch or leg straps, a whistle, a waterproof light, be fitted with marine-grade retro-reflective material, and be clearly marked with the boat’s or wearer’s name, and be compatible with the wearer’s safety harness. If the life jacket is inflatable, it shall be regularly checked for air retention. </t>
  </si>
  <si>
    <t>3.1.3</t>
  </si>
  <si>
    <t>Reworded and split between 3.1.1. and 3.1.2 in an attempt to make it easier to read.</t>
  </si>
  <si>
    <t>Deleted and renumbered to 3.1.3 because of addition above</t>
  </si>
  <si>
    <t xml:space="preserve">Each crewmember shall have a life jacket that provides at least 33.7lbs (150N) of buoyancy, intended to be worn over the shoulders (no belt pack), meeting either U.S. Coast Guard or ISO specifications. Alternatively, each crewmember shall have an inherently buoyant off-shore life jacket that provides at least 22lbs (100N) of buoyancy meeting either U.S. Coast Guard or ISO specifications. </t>
  </si>
  <si>
    <t xml:space="preserve">Life jackets shall be equipped with crotch or leg straps, a whistle, a waterproof light, be fitted with marine-grade retro-reflective material, and be clearly marked with the boat’s or wearer’s name, and be compatible with the wearer’s safety harness. If the life jacket is inflatable, it shall be regularly checked for air retention. </t>
  </si>
  <si>
    <t>Each crewmember shall have a safety harness and compatible safety tether not more than 6'7" (2m) long with a minimum tensile strength of 4500 Ib. (20kN).  The tether shall have a snap hook at its far end and a means to quickly disconnect the tether at the chest end.</t>
  </si>
  <si>
    <t>Each crewmember shall have a safety harness and compatible safety tether not more than 7' (2.13m) long with a minimum tensile strength of 4500 Ib. (20kN).  The tether shall have a snap hook at its far end and a means to quickly disconnect the tether at the chest end.</t>
  </si>
  <si>
    <t>change tether length to align with OSR's</t>
  </si>
  <si>
    <t>Lifeline deflection shall not exceed the following:  a)  When a deflecting force of 9 lbs (40N) is applied to a lifeline midway between supports of an upper or single lifeline, the lifeline shall not deflect more than 2” (50mm). This measurement shall be taken at the widest span between supports that are aft of the mast.  b) When a deflecting force of 9 lbs (40N) is applied midway between supports of an intermediate lifeline of all spans that are aft of the mast, deflection shall not exceed 5” (120mm) from a straight line between the stanchions.</t>
  </si>
  <si>
    <t>2.4.4.1</t>
  </si>
  <si>
    <t>previously supposed to be in appendix but missing</t>
  </si>
  <si>
    <t xml:space="preserve"> Lifeline deflection shall not exceed the following:  a)  When a deflecting force of 9 lbs (40N) is applied to a lifeline midway between supports of an upper or single lifeline, the lifeline shall not deflect more than 2” (50mm). This measurement shall be taken at the widest span between supports that are aft of the mast.  b) When a deflecting force of 9 lbs (40N) is applied midway between supports of an intermediate lifeline of all spans that are aft of the mast, deflection shall not exceed 5” (120mm) from a straight line between the stanchions.</t>
  </si>
  <si>
    <t>section was missing, used OSR's standards with US measurements added.</t>
  </si>
  <si>
    <t>A boat shall have bunks sufficient to accommodate the off watch crew.</t>
  </si>
  <si>
    <t>A boat's stanchion and pulpit bases shall be within the working deck. Stanchions used with HMPE shall have rounded openings to reduce chafe.</t>
  </si>
  <si>
    <r>
      <t>A boat shall carry</t>
    </r>
    <r>
      <rPr>
        <strike/>
        <sz val="9"/>
        <rFont val="Calibri"/>
        <family val="2"/>
      </rPr>
      <t xml:space="preserve"> </t>
    </r>
    <r>
      <rPr>
        <sz val="9"/>
        <rFont val="Calibri"/>
        <family val="2"/>
      </rPr>
      <t>sound-making devices that meets U.S. Coast Guard or applicable government requirements, when applicable.</t>
    </r>
  </si>
  <si>
    <t>Added 1/1/2016.</t>
  </si>
  <si>
    <t>Added for 2016 vers.</t>
  </si>
  <si>
    <t>A boat's deck including the headstay shall be surrounded by a suitably strong enclosure, typically consisting of lifelines and pulpits, meeting the requirements in 2.4.2 to 2.4.8.</t>
  </si>
  <si>
    <t>Reversion to 2014 version which was correct. This was an unintentional error.</t>
  </si>
  <si>
    <t>A boat's stanchion and pulpit bases shall be within the working deck.</t>
  </si>
  <si>
    <t>Added 6/6/2016. New version 2016.1.</t>
  </si>
  <si>
    <t>The requirement for SOLAS parachute flares has been removed.</t>
  </si>
  <si>
    <t>A boat shall carry three SOLAS red hand flares not older than the expiration date.</t>
  </si>
  <si>
    <t>A boat shall have a watertight handheld VHF radio or a handheld VHF radio with waterproof cover. This radio shall have DSC/GPS capability with an MMSI number properly registered to the vessel.</t>
  </si>
  <si>
    <t>Passed in 2016</t>
  </si>
  <si>
    <t>With HMPE removed as acceptable lifeline material in 2.4.4 HMPE reference is removed.</t>
  </si>
  <si>
    <t>HMPE as acceptable lifeline material removed to be in line with ISAF OSR's.</t>
  </si>
  <si>
    <t>Requirement for parachute flares removed to be in line with ISAF OSR's.  Note that requirement is removed added for clarity and can be removed at next revision.  This is for Offshore category.</t>
  </si>
  <si>
    <t>Requirement for parachute flares removed to be in line with ISAF OSR's.  Note that requirement is removed added for clarity and can be removed at next revision.  This is for Coastal category.</t>
  </si>
  <si>
    <t>For Coastal category only, old requirement was 2 hand flares and 2 parachute flares.   Removing parachute flares left overall flare requirement less than USCG requirement in total number of nightime flares.  Third hand flare added so that SER at least matches USCG requirements in night flare count.</t>
  </si>
  <si>
    <t>In order for the required DSC/GPS handheld to function properly it must have an MMSI number programmed in to it that is related to the vessel.</t>
  </si>
  <si>
    <t>A boat shall have a permanently installed manual bilge pump of at least a 10 GPM (37.8 liter per minute) capacity and which is operable from on deck with the cabin closed with the discharge not dependent on an open hatch.  Unless permanently attached to the pump, the bilge pump handle shall be securely attached to the boat in its vicinity via a lanyard or catch. A bilge pump discharge shall not be connected to a cockpit drain.  The bilge pump shall not discharge into a cockpit unless that cockpit opens aft to the sea.</t>
  </si>
  <si>
    <t>A boat shall have a second permanently installed manual bilge pump of at least 10 GPM (37.8 liter per minute) capacity, operable from below deck, meeting the same criteria as above.</t>
  </si>
  <si>
    <t>A boat shall have a manual bilge pump of at least a 10 GPM (37.8 liter per minute) capacity.</t>
  </si>
  <si>
    <t xml:space="preserve">A boat shall have a man overboard pole and flag, with a lifebuoy, a self-igniting light, a whistle, and a drogue attached. A self-inflating Man Overboard Module, Dan Buoy or similar device will satisfy this requirement. Self-inflating apparatus shall be tested and serviced in accordance with the manufacturer’s specifications. These items shall be stored on deck, ready for immediate use, and affixed in a manner that allows for a "quick release". </t>
  </si>
  <si>
    <t>A boat shall have a permanently installed 25-watt VHF radio connected to a masthead antenna by a co-axial feeder cable with no more than a 40% power loss.  Such radio shall have DSC capability, have an antenna of at least 15" (381mm) in length, be connected to or have an internal GPS, and have the assigned MMSI number (unique to the boat) programed into the VHF.</t>
  </si>
  <si>
    <t>A boat shall have an emergency VHF antenna with sufficient coax to reach the deck, and have a minimum antenna length of 15" (381mm).</t>
  </si>
  <si>
    <t xml:space="preserve">A boat shall carry a 406MHz EPIRB that is properly registered to the boat. This device shall be equipped with an internal GPS.  </t>
  </si>
  <si>
    <r>
      <t xml:space="preserve">This Appendix applies to Monohull Yachts only. Unless specifically stated, a requirement applies to </t>
    </r>
    <r>
      <rPr>
        <sz val="10"/>
        <color rgb="FFFF0000"/>
        <rFont val="Arial"/>
        <family val="2"/>
      </rPr>
      <t>SER categories Ocean, Coastal and Nearshore.</t>
    </r>
  </si>
  <si>
    <r>
      <t xml:space="preserve">(b) Mass shall be taken </t>
    </r>
    <r>
      <rPr>
        <sz val="10"/>
        <color rgb="FFFF0000"/>
        <rFont val="Arial"/>
        <family val="2"/>
      </rPr>
      <t xml:space="preserve">as the most restrictive case of either </t>
    </r>
    <r>
      <rPr>
        <sz val="10"/>
        <rFont val="Arial"/>
        <family val="2"/>
      </rPr>
      <t xml:space="preserve">Minimum Operating Mass </t>
    </r>
    <r>
      <rPr>
        <sz val="10"/>
        <color rgb="FFFF0000"/>
        <rFont val="Arial"/>
        <family val="2"/>
      </rPr>
      <t xml:space="preserve">and Loaded Arrival Condition </t>
    </r>
    <r>
      <rPr>
        <sz val="10"/>
        <rFont val="Arial"/>
        <family val="2"/>
      </rPr>
      <t>as defined by ISO 12217-2, paragraph 3.5.</t>
    </r>
  </si>
  <si>
    <t>1 Stability</t>
  </si>
  <si>
    <t>1.1 Boat Condition</t>
  </si>
  <si>
    <t xml:space="preserve">1.2 General Standards
</t>
  </si>
  <si>
    <t>1.3 Knockdown Recovery</t>
  </si>
  <si>
    <t>(a) Deck and other enclosed volume above the sheerline and cockpit volume shall be taken into account.</t>
  </si>
  <si>
    <r>
      <t>Lifelines shall be</t>
    </r>
    <r>
      <rPr>
        <strike/>
        <sz val="9"/>
        <rFont val="Calibri"/>
        <family val="2"/>
      </rPr>
      <t xml:space="preserve"> </t>
    </r>
    <r>
      <rPr>
        <sz val="9"/>
        <rFont val="Calibri"/>
        <family val="2"/>
      </rPr>
      <t>uncoated stainless steel wire.  A multipart-lashing segment not to exceed 4" per end termination for the purpose of attaching lifelines to pulpits is allowed. Lifelines shall be taut.</t>
    </r>
  </si>
  <si>
    <t>A boat shall have a VHF radio which may be fixed or handheld.</t>
  </si>
  <si>
    <t>It was felt that the requirement of a DSC handheld for the nearshore venue was excessive and Nearshore was split off from Ocean and Coastal for this requirement and renumbered</t>
  </si>
  <si>
    <t>As required in 1.2 above the person in charge shall ensure that all crew members know where all emergency equipment is located and how to operate the equipment.  In addition, the person in charge and crew should discuss how to handle various emergency situations including Crew Overboard, Grounding, Loss of steering, Flooding, Fire, Dismasting, and Abandon Ship.</t>
  </si>
  <si>
    <t>Items in red italics have been changed since the most recent version.</t>
  </si>
  <si>
    <t>none</t>
  </si>
  <si>
    <t>World Sailing added an item on discussing abandoning the vessel.  We added training and other discussion topics.</t>
  </si>
  <si>
    <t>Added 12/2017</t>
  </si>
  <si>
    <t>Already a requirement in Ocean venue, added to Coastal venue</t>
  </si>
  <si>
    <t>Added 01/2019</t>
  </si>
  <si>
    <t>Required in 2024                                                                                                                               x</t>
  </si>
  <si>
    <t>All boats shall have an AIS Transponder, sharing a masthead VHF antenna via a low loss AIS antenna splitter. An acceptable alternative is a dedicated AIS antenna that is a minimum of 0.9 meters long, mounted with its base at least 3 meters above the water, and fed with coax that has a maximum 40% power loss.   AIS requirement for Coastal is effective January 1, 2024.</t>
  </si>
  <si>
    <t>Added 12/2019</t>
  </si>
  <si>
    <t>edit</t>
  </si>
  <si>
    <t>A boat shall carry a trysail, with the boat's sail number displayed on both sides, which can be set independently of the main boom, has an area less than 17.5% of E x P, and which is capable of being attached to the mast. Storm sails manufactured after 01/01/2014 shall be constructed from a highly visible material.  A mainsail with a reef of at least 50% of P is an acceptable substitute for a trysail.</t>
  </si>
  <si>
    <t>Added mainsail with 50% reef of P as alternative to trysail</t>
  </si>
  <si>
    <t>boats shall carry water as required by the Notice of Race such that a single failure of a tank or delivery system will not allow the loss of more than half the water.</t>
  </si>
  <si>
    <t>Multihulls must have jacklines or attachment points that are accessible when the boat is inverted.</t>
  </si>
  <si>
    <t>Items in 3.6 were out of order</t>
  </si>
  <si>
    <t>correct order and numbering of section</t>
  </si>
  <si>
    <t>1.2.1</t>
  </si>
  <si>
    <t>Should there be an incident during a race the Organizing Authority or US Sailing may conduct an investigation to determine the facts of the incident and provide recommendations.  By participating in a race conducted under the SER, the person in charge, each competitor and boat owner agrees to reasonably cooperate with the organizing authority and US Sailing in the development of an independent incident report.</t>
  </si>
  <si>
    <t>Lifejackets as described in 3.1.1 – 3.1.3 should be worn by all crew on deck in any conditions where recovery may be difficult.  It is recommended that lifejackets be worn by all crew on deck unless the person in charge has indicated that they may be set aside.</t>
  </si>
  <si>
    <t>Investigations of incidents help us determine if our requirements are working and to decide ways to improve them.  There have been incidents where witnesses or evidence were not available to those conducting an investigation making the investigation less useful.  This is intended to set an expectation of cooperation by the racers</t>
  </si>
  <si>
    <t>Makes the recommendation for PFD use while racing</t>
  </si>
  <si>
    <t>At least 30% of those aboard the boat, but not fewer than two members of the crew, unless racing single-handed, including the person in charge, shall have a valid Offshore or International Offshore Certificate from US Sailing, or the equivalent from another national authority.</t>
  </si>
  <si>
    <t>At least 30% of those aboard the boat, but not fewer than two members of the crew, unless racing single-handed, including the person in charge, shall have a valid Coastal, Offshore, or International Offshore Certificate from US Sailing, or the equivalent from another national authority.</t>
  </si>
  <si>
    <t>Changed 5 year SAS expiration to "valid" due to lack of in person training under Covid-19 restrictions.</t>
  </si>
  <si>
    <t>Modified 2/9/21</t>
  </si>
  <si>
    <t>1.2 Responsibility</t>
  </si>
  <si>
    <t>1.4 Equipment and Knowledge</t>
  </si>
  <si>
    <t>1.0.1 Definition</t>
  </si>
  <si>
    <t>1.0.2 Definition</t>
  </si>
  <si>
    <t>1.0.3 Definition</t>
  </si>
  <si>
    <t>Hull and Structure</t>
  </si>
  <si>
    <t>2.1.1 Hull Openings</t>
  </si>
  <si>
    <t>2.1.2 Hull Openings</t>
  </si>
  <si>
    <t>2.1.3 Cockpit</t>
  </si>
  <si>
    <t>2.1.4 Cockpit Drains</t>
  </si>
  <si>
    <t>2.1.5.1 Cockpit Volume</t>
  </si>
  <si>
    <t>2.1.5.2 Cockpit Volume</t>
  </si>
  <si>
    <t>2.1.6 Through Hulls</t>
  </si>
  <si>
    <t>2.2.1 Stability</t>
  </si>
  <si>
    <t>2.2.2 Stability</t>
  </si>
  <si>
    <t>2.2.3 Stability</t>
  </si>
  <si>
    <t>2.4.1 Lifelines</t>
  </si>
  <si>
    <t>2.4.4 Lifelines</t>
  </si>
  <si>
    <t>2.4.2 Lifeline Stanchions</t>
  </si>
  <si>
    <t>2.4.3 Bow Pulpit</t>
  </si>
  <si>
    <t>2.4.4.1 Lifeline Deflection</t>
  </si>
  <si>
    <t>2.4.5 Lifeline Stanchion Spacing</t>
  </si>
  <si>
    <t>2.4.6 Lifelines</t>
  </si>
  <si>
    <t>2.4.7 Lifelines</t>
  </si>
  <si>
    <t>2.4.8 Toe Rails</t>
  </si>
  <si>
    <t>2.4.9 Lifelines on Trimarans</t>
  </si>
  <si>
    <t>2.5.1 Dewatering pumps</t>
  </si>
  <si>
    <t>2.5.2 Dewatering pumps</t>
  </si>
  <si>
    <t>2.5.3 Dewatering pumps</t>
  </si>
  <si>
    <t>2.6 Mast and Rigging</t>
  </si>
  <si>
    <t>2.7.1 Mechanical Propulsion</t>
  </si>
  <si>
    <t>2.7.3 Mechanical Propulsion Installation</t>
  </si>
  <si>
    <t>Safety Equipment</t>
  </si>
  <si>
    <t>3.1.1 Lifejackets</t>
  </si>
  <si>
    <t>3.1.2 Lifejacket Features</t>
  </si>
  <si>
    <t>3.1.3 Lifejackets</t>
  </si>
  <si>
    <t>3.1.4 Harness</t>
  </si>
  <si>
    <t>3.2.1 Jacklines</t>
  </si>
  <si>
    <t>3.2.2 Clipping Points</t>
  </si>
  <si>
    <t>3.2.3 Deck Safety</t>
  </si>
  <si>
    <t>3.3.1 Navigation Lights</t>
  </si>
  <si>
    <t>3.3.2 Navigation Lights</t>
  </si>
  <si>
    <t>3.4 Fire Extinguishers</t>
  </si>
  <si>
    <t>3.5 Sound Producing Equipment</t>
  </si>
  <si>
    <t>3.6.1 Smoke Flares</t>
  </si>
  <si>
    <t>3.6.2 Smoke Flares</t>
  </si>
  <si>
    <t>3.6.3 Hand Flares</t>
  </si>
  <si>
    <t>3.6.4 Hand Flares</t>
  </si>
  <si>
    <t>3.6.5 Raft Flares</t>
  </si>
  <si>
    <t>3.6.6 Flares</t>
  </si>
  <si>
    <t>3.7.1 Crew Overboard Sling</t>
  </si>
  <si>
    <t>3.7.2 Crew Overboard Equipment</t>
  </si>
  <si>
    <t>3.7.3 Throw Line</t>
  </si>
  <si>
    <t>3.7.4 Throwable Device</t>
  </si>
  <si>
    <t>3.8.1 Fixed Mount VHF</t>
  </si>
  <si>
    <t>3.8.2 Handheld VHF</t>
  </si>
  <si>
    <t xml:space="preserve">3.8.3 VHF </t>
  </si>
  <si>
    <t>3.8.4 VHF Emergency Antenna</t>
  </si>
  <si>
    <t>3.9 AIS</t>
  </si>
  <si>
    <t>3.13 Weather</t>
  </si>
  <si>
    <t>3.14 GPS</t>
  </si>
  <si>
    <t>3.15 Crew Overboard Button</t>
  </si>
  <si>
    <t>3.16.1 EPIRB</t>
  </si>
  <si>
    <t>3.16.2 EPIRB / PLB</t>
  </si>
  <si>
    <t>3.17 Knot Meter</t>
  </si>
  <si>
    <t>3.18 Depth Sounder</t>
  </si>
  <si>
    <t>3.19.1 Compass</t>
  </si>
  <si>
    <t>3.19.2 Second Compass</t>
  </si>
  <si>
    <t>3.20 Charts</t>
  </si>
  <si>
    <t>3.21 Alternate Sail Numbers</t>
  </si>
  <si>
    <t>3.22 Plugs</t>
  </si>
  <si>
    <t>3.23 Anchor</t>
  </si>
  <si>
    <t>3.24.1 Searchlight</t>
  </si>
  <si>
    <t>3.24.2 Flashlights</t>
  </si>
  <si>
    <t>3.24.3 Flashlights</t>
  </si>
  <si>
    <t>3.25 Medical Kits</t>
  </si>
  <si>
    <t>3.26 Radar Reflectors</t>
  </si>
  <si>
    <t>3.27.1 Buckets</t>
  </si>
  <si>
    <t>3.27.2 Bucket</t>
  </si>
  <si>
    <t>3.28 Safety Diagram</t>
  </si>
  <si>
    <t>3.29.1 Emergency Tiller</t>
  </si>
  <si>
    <t>3.29.2 Emergency Tiller</t>
  </si>
  <si>
    <t>3.31 Identification</t>
  </si>
  <si>
    <t>3.32 Cockpit Knife</t>
  </si>
  <si>
    <t>3.33.1 Mainsail Reefing</t>
  </si>
  <si>
    <t>3.33.2 Trysail</t>
  </si>
  <si>
    <t>3.33.3 Heavy Weather Jib</t>
  </si>
  <si>
    <t>3.33.4 Storm Jib</t>
  </si>
  <si>
    <t>3.35 Halyards</t>
  </si>
  <si>
    <t>3.36 Boom Support</t>
  </si>
  <si>
    <t>3.37 Emergency Water</t>
  </si>
  <si>
    <t>3.39 Life Rafts</t>
  </si>
  <si>
    <t>3.40 Life Rafts</t>
  </si>
  <si>
    <t>Skills</t>
  </si>
  <si>
    <t>4.1.1 Emergency Steering</t>
  </si>
  <si>
    <t>4.1.2 Emergency Steering</t>
  </si>
  <si>
    <t>4.2 Man Overboard Practice</t>
  </si>
  <si>
    <t>4.3.1 Safety at Sea Training</t>
  </si>
  <si>
    <t>4.3.2 Safety at Sea Training</t>
  </si>
  <si>
    <t>4.4 Crew Training</t>
  </si>
  <si>
    <t>4.6 Crew Training</t>
  </si>
  <si>
    <t>2.3.1 Head</t>
  </si>
  <si>
    <t>2.3.2 Bunks</t>
  </si>
  <si>
    <t>2.3.3 Stove</t>
  </si>
  <si>
    <t>2.3.4 Water Storage</t>
  </si>
  <si>
    <t>2.3.5 Hand Holds</t>
  </si>
  <si>
    <t>2.7.2 Mechanical Propulsion</t>
  </si>
  <si>
    <t>3.30 Spare Parts</t>
  </si>
  <si>
    <t>1.2.1 Responsibility, Investigations</t>
  </si>
  <si>
    <t>1.3 Inspections</t>
  </si>
  <si>
    <t>1.5 Secure Storage</t>
  </si>
  <si>
    <t>1.6 Strength of Build</t>
  </si>
  <si>
    <t>1.7 Watertight Integrity</t>
  </si>
  <si>
    <t>1.8 Scantlings</t>
  </si>
  <si>
    <t>The Excel Function Custom Views (View-&gt;Custom Views) can be used to see All Categories, Ocean, Coastal, or Nearshore requirements.  This works in the All Venues tab only.</t>
  </si>
  <si>
    <t xml:space="preserve">Alternatively, the three categories can be filtered using the Excel Autofilter function. Click the triangle in the SE corner of "Ocean", "Coastal", or "Nearshore" and either choose to clear the filter or select "Select All" and then deselect "(Blanks)".  All Venues tab only. </t>
  </si>
  <si>
    <t>2.3.3.1 Fire Blanket</t>
  </si>
  <si>
    <t>A boat shall have a fire blanket adjacent to each stove.</t>
  </si>
  <si>
    <t>There are three categories of races, based on their duration, distance offshore, and access to rescue services: Ocean, Coastal, and Nearshore.  Each venue is in a separate tab, and the All Venues tab has all of the versions together.  Changes made to the All Venues tab automatically update in the appropriate venue tabs.  New items must be added manually.</t>
  </si>
  <si>
    <t>2.3.3.1</t>
  </si>
  <si>
    <t>new</t>
  </si>
  <si>
    <t>n/a</t>
  </si>
  <si>
    <t>display format modified</t>
  </si>
  <si>
    <t>added 11/2021</t>
  </si>
  <si>
    <t>combined two left columns to save space.</t>
  </si>
  <si>
    <t>Added 2/9/21</t>
  </si>
  <si>
    <t>Encourages use of PFD's in all but mild conditions</t>
  </si>
  <si>
    <t>Easy and cheap solution, already in OSR's.</t>
  </si>
  <si>
    <t>Modified 11/2021</t>
  </si>
  <si>
    <r>
      <t xml:space="preserve">A boat shall carry adequate inflatable life raft(s) designed for saving life at sea with designed capacity for containing the entire crew.  </t>
    </r>
    <r>
      <rPr>
        <sz val="9"/>
        <color rgb="FFFF0000"/>
        <rFont val="Calibri"/>
        <family val="2"/>
        <scheme val="minor"/>
      </rPr>
      <t>The raft shall be certified by the manufacturer or manufacturer-authorized inspection certificate as compliant with</t>
    </r>
    <r>
      <rPr>
        <sz val="9"/>
        <rFont val="Calibri"/>
        <family val="2"/>
        <scheme val="minor"/>
      </rPr>
      <t xml:space="preserve"> </t>
    </r>
    <r>
      <rPr>
        <sz val="9"/>
        <color rgb="FF000000"/>
        <rFont val="Calibri"/>
        <family val="2"/>
        <scheme val="minor"/>
      </rPr>
      <t>ISO 9650-1, or </t>
    </r>
    <r>
      <rPr>
        <sz val="9"/>
        <rFont val="Calibri"/>
        <family val="2"/>
        <scheme val="minor"/>
      </rPr>
      <t xml:space="preserve">SOLAS, or ISAF </t>
    </r>
    <r>
      <rPr>
        <sz val="9"/>
        <color rgb="FFFF0000"/>
        <rFont val="Calibri"/>
        <family val="2"/>
        <scheme val="minor"/>
      </rPr>
      <t>(if made before 2016)</t>
    </r>
    <r>
      <rPr>
        <sz val="9"/>
        <color rgb="FF000000"/>
        <rFont val="Calibri"/>
        <family val="2"/>
        <scheme val="minor"/>
      </rPr>
      <t>, or </t>
    </r>
    <r>
      <rPr>
        <sz val="9"/>
        <rFont val="Calibri"/>
        <family val="2"/>
        <scheme val="minor"/>
      </rPr>
      <t xml:space="preserve">ORC </t>
    </r>
    <r>
      <rPr>
        <sz val="9"/>
        <color rgb="FFFF0000"/>
        <rFont val="Calibri"/>
        <family val="2"/>
        <scheme val="minor"/>
      </rPr>
      <t>(if made before January 1, 2004).  Each</t>
    </r>
    <r>
      <rPr>
        <sz val="9"/>
        <color rgb="FF000000"/>
        <rFont val="Calibri"/>
        <family val="2"/>
        <scheme val="minor"/>
      </rPr>
      <t xml:space="preserve"> raft shall be stored in such a way that it is capable of being launched within 15 seconds. Boats built after 01/06/2001 shall stow </t>
    </r>
    <r>
      <rPr>
        <sz val="9"/>
        <color rgb="FFFF0000"/>
        <rFont val="Calibri"/>
        <family val="2"/>
        <scheme val="minor"/>
      </rPr>
      <t>each</t>
    </r>
    <r>
      <rPr>
        <sz val="9"/>
        <color rgb="FF000000"/>
        <rFont val="Calibri"/>
        <family val="2"/>
        <scheme val="minor"/>
      </rPr>
      <t xml:space="preserve"> life raft a deck-mounted rigid container in watertight or self-draining purpose-built rigid compartment(s) opening adjacent to the cockpit or the working deck.  Boats built prior to 01/06/2001 may alternatively stow each life raft in a valise not weighing over 88 lbs. securely below deck and adjacent to the companionway. Life raft(s) shall hold current </t>
    </r>
    <r>
      <rPr>
        <sz val="9"/>
        <color rgb="FFFF0000"/>
        <rFont val="Calibri"/>
        <family val="2"/>
        <scheme val="minor"/>
      </rPr>
      <t xml:space="preserve">manufacturer-authorized </t>
    </r>
    <r>
      <rPr>
        <sz val="9"/>
        <color rgb="FF000000"/>
        <rFont val="Calibri"/>
        <family val="2"/>
        <scheme val="minor"/>
      </rPr>
      <t>certificate(s) of inspection.</t>
    </r>
  </si>
  <si>
    <r>
      <rPr>
        <sz val="9"/>
        <color rgb="FFFF0000"/>
        <rFont val="Calibri"/>
        <family val="2"/>
      </rPr>
      <t xml:space="preserve">In addition to the sail required in 3.33.3, </t>
    </r>
    <r>
      <rPr>
        <sz val="9"/>
        <rFont val="Calibri"/>
        <family val="2"/>
      </rPr>
      <t>a boat shall carry a storm jib not exceeding 5% of the yacht's I dimension squared, an equipped with an alternative means of attachment to the headstay in the event of a failure of the head foil. Storm sails manufactured after 01/01/2014 shall be constructed from a highly visible material.</t>
    </r>
  </si>
  <si>
    <t>2.5.4 Emergency dewatering pump</t>
  </si>
  <si>
    <t>A boat shall have either fixed or portable electric pump(s) to remove ingress water from any compartment. This pump shall have a minimum rated capacity of 3,000 gal/hr, be operated by battery, main engine power or a separate engine.  If portable electric-powered, power cables shall have connectors suitable for connection to the boats electrical system and have sufficient hose to discharge directly overboard or into the cockpit.  A combination of permanently installed and portable pumps may be combined to meet the above requirement.</t>
  </si>
  <si>
    <t>Effective Date: March 1, 2023, version 2023.0 valid through December 31, 2024</t>
  </si>
  <si>
    <t>2.5.4</t>
  </si>
  <si>
    <t>To align SER with WS OSR's</t>
  </si>
  <si>
    <t>Added 3/2023</t>
  </si>
  <si>
    <t>removed 3/2023</t>
  </si>
  <si>
    <t>A boat shall carry a storm jib not exceeding 5% of the yacht's I dimension squared, an equipped with an alternative means of attachment to the headstay in the event of a failure of the head foil. Storm sails manufactured after 01/01/2014 shall be constructed from a highly visible material.</t>
  </si>
  <si>
    <t>3.33.4</t>
  </si>
  <si>
    <t>Change to deal with a preceived loophole.</t>
  </si>
  <si>
    <t>modified 3/2023</t>
  </si>
  <si>
    <r>
      <rPr>
        <i/>
        <sz val="9"/>
        <rFont val="Calibri"/>
        <family val="2"/>
        <scheme val="minor"/>
      </rPr>
      <t>A boat shall carry adequate inflatable life raft(s) designed for saving life at sea with designed capacity for containing </t>
    </r>
    <r>
      <rPr>
        <b/>
        <i/>
        <sz val="9"/>
        <rFont val="Calibri"/>
        <family val="2"/>
        <scheme val="minor"/>
      </rPr>
      <t>the</t>
    </r>
    <r>
      <rPr>
        <i/>
        <sz val="9"/>
        <rFont val="Calibri"/>
        <family val="2"/>
        <scheme val="minor"/>
      </rPr>
      <t> entire crew.  The raft shall be SOLAS, ISAF, ISO 9650-1 or ORC approved.  The raft shall be stored in such a way that it is capable of being launched within 15 seconds. Boats built after 01/06/2001 shall have the life raft stowed in a deck mounted rigid container or stowed in watertight or self-draining purpose built rigid compartment(s) opening adjacent to the cockpit </t>
    </r>
    <r>
      <rPr>
        <b/>
        <i/>
        <sz val="9"/>
        <rFont val="Calibri"/>
        <family val="2"/>
        <scheme val="minor"/>
      </rPr>
      <t xml:space="preserve">or </t>
    </r>
    <r>
      <rPr>
        <i/>
        <sz val="9"/>
        <rFont val="Calibri"/>
        <family val="2"/>
        <scheme val="minor"/>
      </rPr>
      <t>the working deck.  </t>
    </r>
    <r>
      <rPr>
        <b/>
        <i/>
        <sz val="9"/>
        <rFont val="Calibri"/>
        <family val="2"/>
        <scheme val="minor"/>
      </rPr>
      <t>Boats built prior to 01/06/2001 may alternatively stow the life raft in a valise not weighing over 88 lbs. securely below deck and adjacent to the companionway</t>
    </r>
    <r>
      <rPr>
        <i/>
        <sz val="9"/>
        <rFont val="Calibri"/>
        <family val="2"/>
        <scheme val="minor"/>
      </rPr>
      <t>. The life raft(s) shall hold current certificate(s) of inspection.   </t>
    </r>
    <r>
      <rPr>
        <sz val="9"/>
        <rFont val="Calibri"/>
        <family val="2"/>
        <scheme val="minor"/>
      </rPr>
      <t xml:space="preserve">  </t>
    </r>
  </si>
  <si>
    <r>
      <t>Each crewmember shall have a life jacket that provides at least 33.7lbs (150N) of buoyancy, intended to be worn over the shoulders (no belt pack), meeting either U.S. Coast Guard or ISO specifications. Life jackets shall be equipped with crotch or leg straps, a whistle, a waterproof light, be fitted with marine-grade retro-reflective material, and be clearly marked with the boat’s or wearer’s name, and be compatible with the wearer’s safety harness. If the life jacket is inflatable, it shall be regularly checked for air retention. Alternatively, each crewmember shall have a U.S. Coast Guard</t>
    </r>
    <r>
      <rPr>
        <i/>
        <sz val="9"/>
        <rFont val="Calibri"/>
        <family val="2"/>
        <scheme val="minor"/>
      </rPr>
      <t xml:space="preserve"> approved inherently buoyant off-shore life jacket</t>
    </r>
    <r>
      <rPr>
        <sz val="9"/>
        <rFont val="Calibri"/>
        <family val="2"/>
        <scheme val="minor"/>
      </rPr>
      <t xml:space="preserve"> equipped with crotch or leg straps, a whistle, a waterproof light, retro-reflective material, marked with the boat or owner's name, which is compatible with a safety harness.</t>
    </r>
  </si>
  <si>
    <r>
      <t>Lifelines shall be</t>
    </r>
    <r>
      <rPr>
        <strike/>
        <sz val="9"/>
        <color rgb="FFFF0000"/>
        <rFont val="Calibri"/>
        <family val="2"/>
      </rPr>
      <t xml:space="preserve"> </t>
    </r>
    <r>
      <rPr>
        <sz val="9"/>
        <rFont val="Calibri"/>
        <family val="2"/>
      </rPr>
      <t>uncoated stainless steel wire.  A multipart-lashing segment not to exceed 4" per end termination for the purpose of attaching lifelines to pulpits is allowed. Lifelines shall be taut.</t>
    </r>
  </si>
  <si>
    <t>A boat shall carry adequate inflatable life raft(s) designed for saving life at sea with designed capacity for containing the entire crew.  The raft shall be SOLAS, ISAF, ISO 9650-1 or ORC approved.  The raft shall be stored in such a way that it is capable of being launched within 15 seconds. Boats built after 01/06/2001 shall have the life raft stowed in a deck mounted rigid container or stowed in watertight or self-draining purpose built rigid compartment(s) opening adjacent to the cockpit or the working deck.  Boats built prior to 01/06/2001 may alternatively stow the life raft in a valise not weighing over 88 lbs. securely below deck and adjacent to the companionway. The life raft(s) shall hold current certificate(s) of inspection.</t>
  </si>
  <si>
    <t>clarification of existing wording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</si>
</sst>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45" x14ac:knownFonts="1">
    <font>
      <sz val="10"/>
      <name val="Arial"/>
    </font>
    <font>
      <sz val="8"/>
      <name val="Arial"/>
      <family val="2"/>
    </font>
    <font>
      <sz val="10"/>
      <name val="Arial"/>
      <family val="2"/>
    </font>
    <font>
      <b/>
      <sz val="9"/>
      <name val="Arial"/>
      <family val="2"/>
    </font>
    <font>
      <sz val="8"/>
      <name val="Arial"/>
      <family val="2"/>
    </font>
    <font>
      <u/>
      <sz val="7.5"/>
      <color indexed="12"/>
      <name val="Arial"/>
      <family val="2"/>
    </font>
    <font>
      <sz val="12"/>
      <name val="Arial"/>
      <family val="2"/>
    </font>
    <font>
      <b/>
      <sz val="8"/>
      <name val="Arial"/>
      <family val="2"/>
    </font>
    <font>
      <sz val="9"/>
      <name val="Calibri"/>
      <family val="2"/>
    </font>
    <font>
      <sz val="9"/>
      <name val="Arial"/>
      <family val="2"/>
    </font>
    <font>
      <sz val="9"/>
      <color indexed="8"/>
      <name val="Calibri"/>
      <family val="2"/>
    </font>
    <font>
      <sz val="9"/>
      <color indexed="81"/>
      <name val="Tahoma"/>
      <family val="2"/>
    </font>
    <font>
      <b/>
      <sz val="9"/>
      <color indexed="81"/>
      <name val="Tahoma"/>
      <family val="2"/>
    </font>
    <font>
      <u/>
      <sz val="7.5"/>
      <color theme="10"/>
      <name val="Arial"/>
      <family val="2"/>
    </font>
    <font>
      <b/>
      <sz val="11"/>
      <color theme="1"/>
      <name val="Calibri"/>
      <family val="2"/>
      <scheme val="minor"/>
    </font>
    <font>
      <b/>
      <sz val="10"/>
      <color theme="0"/>
      <name val="Arial"/>
      <family val="2"/>
    </font>
    <font>
      <sz val="10"/>
      <color theme="0"/>
      <name val="Arial"/>
      <family val="2"/>
    </font>
    <font>
      <sz val="9"/>
      <color rgb="FFFF0000"/>
      <name val="Calibri"/>
      <family val="2"/>
    </font>
    <font>
      <strike/>
      <sz val="9"/>
      <color rgb="FFFF0000"/>
      <name val="Calibri"/>
      <family val="2"/>
    </font>
    <font>
      <sz val="10"/>
      <name val="Calibri"/>
      <family val="2"/>
      <scheme val="minor"/>
    </font>
    <font>
      <b/>
      <sz val="12"/>
      <color theme="0"/>
      <name val="Arial"/>
      <family val="2"/>
    </font>
    <font>
      <strike/>
      <sz val="9"/>
      <name val="Calibri"/>
      <family val="2"/>
    </font>
    <font>
      <sz val="9"/>
      <name val="Calibri"/>
      <family val="2"/>
      <scheme val="minor"/>
    </font>
    <font>
      <sz val="10"/>
      <name val="Arial"/>
      <family val="2"/>
    </font>
    <font>
      <b/>
      <sz val="10"/>
      <name val="Arial"/>
      <family val="2"/>
    </font>
    <font>
      <u/>
      <sz val="10"/>
      <color theme="10"/>
      <name val="Arial"/>
      <family val="2"/>
    </font>
    <font>
      <u/>
      <sz val="10"/>
      <color theme="11"/>
      <name val="Arial"/>
      <family val="2"/>
    </font>
    <font>
      <sz val="10"/>
      <name val="Arial"/>
      <family val="2"/>
    </font>
    <font>
      <sz val="10"/>
      <color rgb="FFFF0000"/>
      <name val="Arial"/>
      <family val="2"/>
    </font>
    <font>
      <b/>
      <sz val="12"/>
      <color theme="0"/>
      <name val="Calibri"/>
      <family val="2"/>
      <scheme val="minor"/>
    </font>
    <font>
      <sz val="8"/>
      <name val="Calibri"/>
      <family val="2"/>
      <scheme val="minor"/>
    </font>
    <font>
      <b/>
      <sz val="20"/>
      <color theme="0"/>
      <name val="Arial"/>
      <family val="2"/>
    </font>
    <font>
      <b/>
      <sz val="14"/>
      <name val="Calibri"/>
      <family val="2"/>
    </font>
    <font>
      <b/>
      <sz val="14"/>
      <name val="Arial"/>
      <family val="2"/>
    </font>
    <font>
      <b/>
      <sz val="14"/>
      <name val="Calibri"/>
      <family val="2"/>
      <scheme val="minor"/>
    </font>
    <font>
      <b/>
      <sz val="10"/>
      <name val="Calibri"/>
      <family val="2"/>
      <scheme val="minor"/>
    </font>
    <font>
      <sz val="9"/>
      <color rgb="FFFF0000"/>
      <name val="Calibri"/>
      <family val="2"/>
      <scheme val="minor"/>
    </font>
    <font>
      <sz val="9"/>
      <color rgb="FF000000"/>
      <name val="Calibri"/>
      <family val="2"/>
      <scheme val="minor"/>
    </font>
    <font>
      <sz val="10"/>
      <color rgb="FFFF0000"/>
      <name val="Calibri"/>
      <family val="2"/>
      <scheme val="minor"/>
    </font>
    <font>
      <strike/>
      <sz val="10"/>
      <color rgb="FFFF0000"/>
      <name val="Calibri"/>
      <family val="2"/>
      <scheme val="minor"/>
    </font>
    <font>
      <strike/>
      <sz val="10"/>
      <color rgb="FFFF0000"/>
      <name val="Arial"/>
      <family val="2"/>
    </font>
    <font>
      <i/>
      <sz val="9"/>
      <name val="Calibri"/>
      <family val="2"/>
      <scheme val="minor"/>
    </font>
    <font>
      <b/>
      <i/>
      <sz val="9"/>
      <name val="Calibri"/>
      <family val="2"/>
      <scheme val="minor"/>
    </font>
    <font>
      <i/>
      <sz val="9"/>
      <name val="Calibri"/>
      <family val="2"/>
    </font>
    <font>
      <sz val="9"/>
      <color theme="1"/>
      <name val="Calibri"/>
      <family val="2"/>
      <scheme val="minor"/>
    </font>
  </fonts>
  <fills count="15">
    <fill>
      <patternFill patternType="none"/>
    </fill>
    <fill>
      <patternFill patternType="gray125"/>
    </fill>
    <fill>
      <patternFill patternType="solid">
        <fgColor rgb="FF000090"/>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9.9978637043366805E-2"/>
        <bgColor rgb="FF000000"/>
      </patternFill>
    </fill>
    <fill>
      <patternFill patternType="solid">
        <fgColor theme="3" tint="0.79998168889431442"/>
        <bgColor indexed="64"/>
      </patternFill>
    </fill>
    <fill>
      <patternFill patternType="solid">
        <fgColor theme="3" tint="0.79998168889431442"/>
        <bgColor rgb="FF000000"/>
      </patternFill>
    </fill>
    <fill>
      <patternFill patternType="solid">
        <fgColor theme="5" tint="0.79998168889431442"/>
        <bgColor indexed="64"/>
      </patternFill>
    </fill>
    <fill>
      <patternFill patternType="solid">
        <fgColor theme="5" tint="0.79998168889431442"/>
        <bgColor rgb="FF000000"/>
      </patternFill>
    </fill>
    <fill>
      <patternFill patternType="solid">
        <fgColor theme="8"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hair">
        <color auto="1"/>
      </right>
      <top style="hair">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right style="thin">
        <color auto="1"/>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indexed="64"/>
      </left>
      <right/>
      <top style="thin">
        <color indexed="64"/>
      </top>
      <bottom style="thin">
        <color indexed="64"/>
      </bottom>
      <diagonal/>
    </border>
  </borders>
  <cellStyleXfs count="12">
    <xf numFmtId="0" fontId="0" fillId="0" borderId="0"/>
    <xf numFmtId="0" fontId="1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 fillId="0" borderId="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xf numFmtId="0" fontId="2" fillId="0" borderId="0"/>
  </cellStyleXfs>
  <cellXfs count="177">
    <xf numFmtId="0" fontId="0" fillId="0" borderId="0" xfId="0"/>
    <xf numFmtId="0" fontId="0" fillId="0" borderId="0" xfId="0" applyAlignment="1">
      <alignment wrapText="1"/>
    </xf>
    <xf numFmtId="0" fontId="0" fillId="0" borderId="0" xfId="0" applyAlignment="1">
      <alignment horizontal="center"/>
    </xf>
    <xf numFmtId="0" fontId="0" fillId="0" borderId="1" xfId="0" applyBorder="1" applyAlignment="1">
      <alignment wrapText="1"/>
    </xf>
    <xf numFmtId="0" fontId="0" fillId="0" borderId="1" xfId="0" applyBorder="1" applyAlignment="1">
      <alignment horizontal="center"/>
    </xf>
    <xf numFmtId="0" fontId="6" fillId="0" borderId="0" xfId="0" applyFont="1"/>
    <xf numFmtId="0" fontId="0" fillId="0" borderId="0" xfId="0" applyAlignment="1">
      <alignment horizontal="center" wrapText="1"/>
    </xf>
    <xf numFmtId="0" fontId="0" fillId="0" borderId="1" xfId="0" applyBorder="1" applyAlignment="1">
      <alignment horizontal="center" vertical="center"/>
    </xf>
    <xf numFmtId="0" fontId="0" fillId="0" borderId="1" xfId="0" applyBorder="1" applyAlignment="1">
      <alignment vertical="center" wrapText="1"/>
    </xf>
    <xf numFmtId="0" fontId="15" fillId="2" borderId="0" xfId="0" applyFont="1" applyFill="1"/>
    <xf numFmtId="0" fontId="16" fillId="2" borderId="0" xfId="0" applyFont="1" applyFill="1"/>
    <xf numFmtId="0" fontId="1" fillId="0" borderId="0" xfId="0" applyFont="1" applyAlignment="1">
      <alignment wrapText="1"/>
    </xf>
    <xf numFmtId="0" fontId="0" fillId="0" borderId="0" xfId="0" applyAlignment="1">
      <alignment vertical="top"/>
    </xf>
    <xf numFmtId="0" fontId="14" fillId="0" borderId="0" xfId="0" applyFont="1" applyAlignment="1">
      <alignment wrapText="1"/>
    </xf>
    <xf numFmtId="0" fontId="7" fillId="6" borderId="0" xfId="0" applyFont="1" applyFill="1" applyAlignment="1">
      <alignment horizontal="center" shrinkToFit="1"/>
    </xf>
    <xf numFmtId="49" fontId="1" fillId="6" borderId="0" xfId="0" applyNumberFormat="1" applyFont="1" applyFill="1" applyProtection="1">
      <protection locked="0"/>
    </xf>
    <xf numFmtId="0" fontId="19" fillId="0" borderId="0" xfId="0" applyFont="1" applyAlignment="1">
      <alignment wrapText="1"/>
    </xf>
    <xf numFmtId="0" fontId="19" fillId="0" borderId="1" xfId="0" applyFont="1" applyBorder="1" applyAlignment="1">
      <alignment wrapText="1"/>
    </xf>
    <xf numFmtId="0" fontId="19" fillId="3" borderId="1" xfId="0" applyFont="1" applyFill="1" applyBorder="1" applyAlignment="1">
      <alignment wrapText="1"/>
    </xf>
    <xf numFmtId="0" fontId="19" fillId="8" borderId="1" xfId="0" applyFont="1" applyFill="1" applyBorder="1" applyAlignment="1">
      <alignment wrapText="1"/>
    </xf>
    <xf numFmtId="0" fontId="22" fillId="0" borderId="0" xfId="0" applyFont="1" applyAlignment="1">
      <alignment wrapText="1"/>
    </xf>
    <xf numFmtId="0" fontId="20" fillId="2" borderId="0" xfId="0" applyFont="1" applyFill="1" applyAlignment="1">
      <alignment vertical="center"/>
    </xf>
    <xf numFmtId="0" fontId="23" fillId="0" borderId="0" xfId="0" applyFont="1" applyAlignment="1">
      <alignment wrapText="1"/>
    </xf>
    <xf numFmtId="0" fontId="24" fillId="0" borderId="0" xfId="0" applyFont="1"/>
    <xf numFmtId="0" fontId="22" fillId="12" borderId="1" xfId="0" applyFont="1" applyFill="1" applyBorder="1" applyAlignment="1">
      <alignment wrapText="1"/>
    </xf>
    <xf numFmtId="0" fontId="22" fillId="12" borderId="3" xfId="0" applyFont="1" applyFill="1" applyBorder="1" applyAlignment="1">
      <alignment wrapText="1"/>
    </xf>
    <xf numFmtId="0" fontId="19" fillId="7" borderId="1" xfId="0" applyFont="1" applyFill="1" applyBorder="1" applyAlignment="1">
      <alignment wrapText="1"/>
    </xf>
    <xf numFmtId="0" fontId="2" fillId="0" borderId="0" xfId="0" applyFont="1" applyAlignment="1">
      <alignment wrapText="1"/>
    </xf>
    <xf numFmtId="0" fontId="2" fillId="0" borderId="0" xfId="0" applyFont="1" applyAlignment="1">
      <alignment horizontal="left" wrapText="1"/>
    </xf>
    <xf numFmtId="0" fontId="2" fillId="0" borderId="0" xfId="0" applyFont="1" applyAlignment="1">
      <alignment vertical="top" wrapText="1"/>
    </xf>
    <xf numFmtId="0" fontId="28" fillId="0" borderId="0" xfId="0" applyFont="1"/>
    <xf numFmtId="0" fontId="8" fillId="4" borderId="1" xfId="0" applyFont="1" applyFill="1" applyBorder="1" applyAlignment="1">
      <alignment wrapText="1"/>
    </xf>
    <xf numFmtId="0" fontId="8" fillId="0" borderId="1" xfId="0" applyFont="1" applyBorder="1" applyAlignment="1">
      <alignment horizontal="center" wrapText="1"/>
    </xf>
    <xf numFmtId="0" fontId="22" fillId="0" borderId="1" xfId="0" applyFont="1" applyBorder="1" applyAlignment="1">
      <alignment wrapText="1"/>
    </xf>
    <xf numFmtId="0" fontId="9" fillId="0" borderId="1" xfId="0" applyFont="1" applyBorder="1" applyAlignment="1">
      <alignment horizontal="center" wrapText="1"/>
    </xf>
    <xf numFmtId="0" fontId="8" fillId="6" borderId="1" xfId="0" applyFont="1" applyFill="1" applyBorder="1" applyAlignment="1">
      <alignment horizontal="center" wrapText="1"/>
    </xf>
    <xf numFmtId="0" fontId="17" fillId="0" borderId="1" xfId="0" applyFont="1" applyBorder="1" applyAlignment="1">
      <alignment horizontal="center" wrapText="1"/>
    </xf>
    <xf numFmtId="0" fontId="8" fillId="4" borderId="1" xfId="10" applyFont="1" applyFill="1" applyBorder="1" applyAlignment="1">
      <alignment wrapText="1"/>
    </xf>
    <xf numFmtId="0" fontId="8" fillId="0" borderId="1" xfId="0" applyFont="1" applyBorder="1" applyAlignment="1">
      <alignment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8" fillId="0" borderId="8" xfId="0" applyFont="1" applyBorder="1" applyAlignment="1">
      <alignment horizontal="center" wrapText="1"/>
    </xf>
    <xf numFmtId="0" fontId="9" fillId="0" borderId="8" xfId="0" applyFont="1" applyBorder="1" applyAlignment="1">
      <alignment horizontal="center" wrapText="1"/>
    </xf>
    <xf numFmtId="0" fontId="8" fillId="6" borderId="8" xfId="0" applyFont="1" applyFill="1" applyBorder="1" applyAlignment="1">
      <alignment horizontal="center" wrapText="1"/>
    </xf>
    <xf numFmtId="0" fontId="9" fillId="6" borderId="8" xfId="0" applyFont="1" applyFill="1" applyBorder="1" applyAlignment="1">
      <alignment horizontal="center" wrapText="1"/>
    </xf>
    <xf numFmtId="0" fontId="18" fillId="6" borderId="8" xfId="0" applyFont="1" applyFill="1" applyBorder="1" applyAlignment="1">
      <alignment horizontal="center" wrapText="1"/>
    </xf>
    <xf numFmtId="0" fontId="8" fillId="4" borderId="8" xfId="0" applyFont="1" applyFill="1" applyBorder="1" applyAlignment="1">
      <alignment horizontal="center" wrapText="1"/>
    </xf>
    <xf numFmtId="0" fontId="17" fillId="0" borderId="8" xfId="0" applyFont="1" applyBorder="1" applyAlignment="1">
      <alignment horizontal="center" wrapText="1"/>
    </xf>
    <xf numFmtId="0" fontId="2" fillId="0" borderId="1" xfId="0" applyFont="1" applyBorder="1" applyAlignment="1">
      <alignment vertical="center" wrapText="1"/>
    </xf>
    <xf numFmtId="0" fontId="8" fillId="0" borderId="12" xfId="0" applyFont="1" applyBorder="1" applyAlignment="1">
      <alignment horizontal="center" wrapText="1"/>
    </xf>
    <xf numFmtId="0" fontId="8" fillId="0" borderId="13" xfId="0" applyFont="1" applyBorder="1" applyAlignment="1">
      <alignment horizontal="center" wrapText="1"/>
    </xf>
    <xf numFmtId="0" fontId="22" fillId="0" borderId="1" xfId="0" applyFont="1" applyBorder="1" applyAlignment="1">
      <alignment horizontal="center" wrapText="1"/>
    </xf>
    <xf numFmtId="49" fontId="7" fillId="6" borderId="0" xfId="0" applyNumberFormat="1" applyFont="1" applyFill="1" applyAlignment="1" applyProtection="1">
      <alignment horizontal="left"/>
      <protection locked="0"/>
    </xf>
    <xf numFmtId="0" fontId="7" fillId="0" borderId="0" xfId="0" applyFont="1" applyAlignment="1">
      <alignment horizontal="left" vertical="center"/>
    </xf>
    <xf numFmtId="0" fontId="8" fillId="3" borderId="7" xfId="0" applyFont="1" applyFill="1" applyBorder="1" applyAlignment="1">
      <alignment horizontal="left" wrapText="1"/>
    </xf>
    <xf numFmtId="0" fontId="8" fillId="5" borderId="7" xfId="0" applyFont="1" applyFill="1" applyBorder="1" applyAlignment="1">
      <alignment horizontal="left" wrapText="1"/>
    </xf>
    <xf numFmtId="0" fontId="8" fillId="7" borderId="7" xfId="0" applyFont="1" applyFill="1" applyBorder="1" applyAlignment="1">
      <alignment horizontal="left" wrapText="1"/>
    </xf>
    <xf numFmtId="0" fontId="10" fillId="8" borderId="7" xfId="0" applyFont="1" applyFill="1" applyBorder="1" applyAlignment="1">
      <alignment horizontal="left" wrapText="1"/>
    </xf>
    <xf numFmtId="0" fontId="8" fillId="8" borderId="7" xfId="0" applyFont="1" applyFill="1" applyBorder="1" applyAlignment="1">
      <alignment horizontal="left" wrapText="1"/>
    </xf>
    <xf numFmtId="0" fontId="8" fillId="8" borderId="11" xfId="0" applyFont="1" applyFill="1" applyBorder="1" applyAlignment="1">
      <alignment horizontal="left" wrapText="1"/>
    </xf>
    <xf numFmtId="0" fontId="0" fillId="0" borderId="0" xfId="0" applyAlignment="1">
      <alignment horizontal="left"/>
    </xf>
    <xf numFmtId="0" fontId="20" fillId="2" borderId="0" xfId="0" applyFont="1" applyFill="1"/>
    <xf numFmtId="0" fontId="7" fillId="0" borderId="0" xfId="0" applyFont="1"/>
    <xf numFmtId="0" fontId="22" fillId="0" borderId="12" xfId="0" applyFont="1" applyBorder="1" applyAlignment="1">
      <alignment wrapText="1"/>
    </xf>
    <xf numFmtId="0" fontId="19" fillId="0" borderId="0" xfId="0" applyFont="1"/>
    <xf numFmtId="0" fontId="29" fillId="2" borderId="10" xfId="0" applyFont="1" applyFill="1" applyBorder="1"/>
    <xf numFmtId="49" fontId="30" fillId="6" borderId="10" xfId="0" applyNumberFormat="1" applyFont="1" applyFill="1" applyBorder="1" applyProtection="1">
      <protection locked="0"/>
    </xf>
    <xf numFmtId="0" fontId="19" fillId="0" borderId="10" xfId="0" applyFont="1" applyBorder="1" applyAlignment="1">
      <alignment wrapText="1"/>
    </xf>
    <xf numFmtId="0" fontId="20" fillId="2" borderId="10" xfId="0" applyFont="1" applyFill="1" applyBorder="1"/>
    <xf numFmtId="49" fontId="7" fillId="6" borderId="14" xfId="0" applyNumberFormat="1" applyFont="1" applyFill="1" applyBorder="1" applyAlignment="1" applyProtection="1">
      <alignment horizontal="left"/>
      <protection locked="0"/>
    </xf>
    <xf numFmtId="49" fontId="1" fillId="6" borderId="10" xfId="0" applyNumberFormat="1" applyFont="1" applyFill="1" applyBorder="1" applyProtection="1">
      <protection locked="0"/>
    </xf>
    <xf numFmtId="0" fontId="7" fillId="0" borderId="14" xfId="0" applyFont="1" applyBorder="1" applyAlignment="1">
      <alignment horizontal="left" vertical="center"/>
    </xf>
    <xf numFmtId="0" fontId="7" fillId="0" borderId="10" xfId="0" applyFont="1" applyBorder="1"/>
    <xf numFmtId="0" fontId="2" fillId="0" borderId="14" xfId="0" applyFont="1" applyBorder="1"/>
    <xf numFmtId="0" fontId="31" fillId="2" borderId="0" xfId="0" applyFont="1" applyFill="1" applyAlignment="1">
      <alignment horizontal="left" vertical="center"/>
    </xf>
    <xf numFmtId="0" fontId="31" fillId="2" borderId="14" xfId="0" applyFont="1" applyFill="1" applyBorder="1" applyAlignment="1">
      <alignment horizontal="left" vertical="center"/>
    </xf>
    <xf numFmtId="0" fontId="32" fillId="5" borderId="7" xfId="0" applyFont="1" applyFill="1" applyBorder="1" applyAlignment="1">
      <alignment horizontal="left" wrapText="1"/>
    </xf>
    <xf numFmtId="0" fontId="32" fillId="5" borderId="1" xfId="0" applyFont="1" applyFill="1" applyBorder="1" applyAlignment="1">
      <alignment wrapText="1"/>
    </xf>
    <xf numFmtId="0" fontId="33" fillId="3" borderId="4" xfId="0" applyFont="1" applyFill="1" applyBorder="1" applyAlignment="1">
      <alignment horizontal="left" wrapText="1"/>
    </xf>
    <xf numFmtId="0" fontId="33" fillId="3" borderId="5" xfId="0" applyFont="1" applyFill="1" applyBorder="1" applyAlignment="1">
      <alignment wrapText="1"/>
    </xf>
    <xf numFmtId="0" fontId="32" fillId="7" borderId="7" xfId="0" applyFont="1" applyFill="1" applyBorder="1" applyAlignment="1">
      <alignment horizontal="left" wrapText="1"/>
    </xf>
    <xf numFmtId="0" fontId="32" fillId="7" borderId="1" xfId="0" applyFont="1" applyFill="1" applyBorder="1" applyAlignment="1">
      <alignment wrapText="1"/>
    </xf>
    <xf numFmtId="0" fontId="34" fillId="3" borderId="1" xfId="0" applyFont="1" applyFill="1" applyBorder="1"/>
    <xf numFmtId="0" fontId="34" fillId="3" borderId="1" xfId="0" applyFont="1" applyFill="1" applyBorder="1" applyAlignment="1">
      <alignment wrapText="1"/>
    </xf>
    <xf numFmtId="0" fontId="34" fillId="5" borderId="1" xfId="0" applyFont="1" applyFill="1" applyBorder="1" applyAlignment="1">
      <alignment wrapText="1"/>
    </xf>
    <xf numFmtId="0" fontId="34" fillId="7" borderId="1" xfId="0" applyFont="1" applyFill="1" applyBorder="1" applyAlignment="1">
      <alignment wrapText="1"/>
    </xf>
    <xf numFmtId="0" fontId="34" fillId="8" borderId="1" xfId="0" applyFont="1" applyFill="1" applyBorder="1" applyAlignment="1">
      <alignment wrapText="1"/>
    </xf>
    <xf numFmtId="0" fontId="33" fillId="3" borderId="1" xfId="0" applyFont="1" applyFill="1" applyBorder="1" applyAlignment="1">
      <alignment wrapText="1"/>
    </xf>
    <xf numFmtId="0" fontId="33" fillId="5" borderId="1" xfId="0" applyFont="1" applyFill="1" applyBorder="1" applyAlignment="1">
      <alignment wrapText="1"/>
    </xf>
    <xf numFmtId="0" fontId="33" fillId="7" borderId="1" xfId="0" applyFont="1" applyFill="1" applyBorder="1" applyAlignment="1">
      <alignment wrapText="1"/>
    </xf>
    <xf numFmtId="0" fontId="33" fillId="8" borderId="1" xfId="0" applyFont="1" applyFill="1" applyBorder="1" applyAlignment="1">
      <alignment horizontal="left" vertical="center" wrapText="1"/>
    </xf>
    <xf numFmtId="0" fontId="17" fillId="6" borderId="1" xfId="0" applyFont="1" applyFill="1" applyBorder="1" applyAlignment="1">
      <alignment horizontal="center" wrapText="1"/>
    </xf>
    <xf numFmtId="0" fontId="32" fillId="8" borderId="7" xfId="0" applyFont="1" applyFill="1" applyBorder="1" applyAlignment="1">
      <alignment horizontal="left" wrapText="1"/>
    </xf>
    <xf numFmtId="0" fontId="32" fillId="8" borderId="1" xfId="0" applyFont="1" applyFill="1" applyBorder="1" applyAlignment="1">
      <alignment wrapText="1"/>
    </xf>
    <xf numFmtId="0" fontId="19" fillId="5" borderId="1" xfId="0" applyFont="1" applyFill="1" applyBorder="1" applyAlignment="1">
      <alignment wrapText="1"/>
    </xf>
    <xf numFmtId="0" fontId="19" fillId="3" borderId="1" xfId="0" applyFont="1" applyFill="1" applyBorder="1" applyAlignment="1">
      <alignment horizontal="left" wrapText="1"/>
    </xf>
    <xf numFmtId="0" fontId="0" fillId="3" borderId="1" xfId="0" applyFill="1" applyBorder="1" applyAlignment="1">
      <alignment wrapText="1"/>
    </xf>
    <xf numFmtId="0" fontId="0" fillId="3" borderId="1" xfId="0" applyFill="1" applyBorder="1" applyAlignment="1">
      <alignment horizontal="left" wrapText="1"/>
    </xf>
    <xf numFmtId="0" fontId="0" fillId="5" borderId="1" xfId="0" applyFill="1" applyBorder="1" applyAlignment="1">
      <alignment wrapText="1"/>
    </xf>
    <xf numFmtId="0" fontId="0" fillId="7" borderId="1" xfId="0" applyFill="1" applyBorder="1" applyAlignment="1">
      <alignment wrapText="1"/>
    </xf>
    <xf numFmtId="0" fontId="0" fillId="8" borderId="1" xfId="0" applyFill="1" applyBorder="1" applyAlignment="1">
      <alignment wrapText="1"/>
    </xf>
    <xf numFmtId="0" fontId="33" fillId="8" borderId="1" xfId="0" applyFont="1" applyFill="1" applyBorder="1" applyAlignment="1">
      <alignment wrapText="1"/>
    </xf>
    <xf numFmtId="0" fontId="35" fillId="0" borderId="1" xfId="0" applyFont="1" applyBorder="1" applyAlignment="1">
      <alignment wrapText="1"/>
    </xf>
    <xf numFmtId="0" fontId="24" fillId="0" borderId="1" xfId="0" applyFont="1" applyBorder="1" applyAlignment="1">
      <alignment wrapText="1"/>
    </xf>
    <xf numFmtId="0" fontId="22" fillId="0" borderId="0" xfId="0" applyFont="1" applyAlignment="1">
      <alignment vertical="center" wrapText="1"/>
    </xf>
    <xf numFmtId="0" fontId="22" fillId="0" borderId="8" xfId="0" applyFont="1" applyBorder="1" applyAlignment="1">
      <alignment horizontal="center" wrapText="1"/>
    </xf>
    <xf numFmtId="0" fontId="36" fillId="5" borderId="7" xfId="0" applyFont="1" applyFill="1" applyBorder="1" applyAlignment="1">
      <alignment horizontal="left" wrapText="1"/>
    </xf>
    <xf numFmtId="0" fontId="36" fillId="0" borderId="0" xfId="0" applyFont="1" applyAlignment="1">
      <alignment vertical="center" wrapText="1"/>
    </xf>
    <xf numFmtId="0" fontId="36" fillId="0" borderId="1" xfId="0" applyFont="1" applyBorder="1" applyAlignment="1">
      <alignment horizontal="center" wrapText="1"/>
    </xf>
    <xf numFmtId="0" fontId="18" fillId="7" borderId="7" xfId="0" applyFont="1" applyFill="1" applyBorder="1" applyAlignment="1">
      <alignment horizontal="left" wrapText="1"/>
    </xf>
    <xf numFmtId="0" fontId="18" fillId="4" borderId="1" xfId="0" applyFont="1" applyFill="1" applyBorder="1" applyAlignment="1">
      <alignment wrapText="1"/>
    </xf>
    <xf numFmtId="0" fontId="18" fillId="0" borderId="1" xfId="0" applyFont="1" applyBorder="1" applyAlignment="1">
      <alignment horizontal="center" wrapText="1"/>
    </xf>
    <xf numFmtId="0" fontId="18" fillId="0" borderId="8" xfId="0" applyFont="1" applyBorder="1" applyAlignment="1">
      <alignment horizontal="center" wrapText="1"/>
    </xf>
    <xf numFmtId="0" fontId="38" fillId="5" borderId="1" xfId="0" applyFont="1" applyFill="1" applyBorder="1" applyAlignment="1">
      <alignment wrapText="1"/>
    </xf>
    <xf numFmtId="0" fontId="38" fillId="0" borderId="1" xfId="0" applyFont="1" applyBorder="1" applyAlignment="1">
      <alignment wrapText="1"/>
    </xf>
    <xf numFmtId="0" fontId="39" fillId="7" borderId="1" xfId="0" applyFont="1" applyFill="1" applyBorder="1" applyAlignment="1">
      <alignment wrapText="1"/>
    </xf>
    <xf numFmtId="0" fontId="39" fillId="0" borderId="1" xfId="0" applyFont="1" applyBorder="1" applyAlignment="1">
      <alignment wrapText="1"/>
    </xf>
    <xf numFmtId="0" fontId="40" fillId="7" borderId="1" xfId="0" applyFont="1" applyFill="1" applyBorder="1" applyAlignment="1">
      <alignment wrapText="1"/>
    </xf>
    <xf numFmtId="0" fontId="40" fillId="0" borderId="1" xfId="0" applyFont="1" applyBorder="1" applyAlignment="1">
      <alignment wrapText="1"/>
    </xf>
    <xf numFmtId="164" fontId="22" fillId="0" borderId="0" xfId="0" applyNumberFormat="1" applyFont="1" applyAlignment="1">
      <alignment horizontal="center"/>
    </xf>
    <xf numFmtId="0" fontId="22" fillId="0" borderId="0" xfId="0" applyFont="1" applyAlignment="1">
      <alignment horizontal="center" wrapText="1"/>
    </xf>
    <xf numFmtId="0" fontId="9" fillId="0" borderId="0" xfId="0" applyFont="1" applyAlignment="1">
      <alignment wrapText="1"/>
    </xf>
    <xf numFmtId="164" fontId="22" fillId="0" borderId="0" xfId="0" applyNumberFormat="1" applyFont="1" applyAlignment="1">
      <alignment horizontal="center" wrapText="1"/>
    </xf>
    <xf numFmtId="164" fontId="22" fillId="0" borderId="1" xfId="0" applyNumberFormat="1" applyFont="1" applyBorder="1" applyAlignment="1">
      <alignment horizontal="center" wrapText="1"/>
    </xf>
    <xf numFmtId="164" fontId="22" fillId="3" borderId="2" xfId="0" applyNumberFormat="1" applyFont="1" applyFill="1" applyBorder="1" applyAlignment="1">
      <alignment horizontal="center" wrapText="1"/>
    </xf>
    <xf numFmtId="0" fontId="22" fillId="3" borderId="2" xfId="0" applyFont="1" applyFill="1" applyBorder="1" applyAlignment="1">
      <alignment horizontal="center" wrapText="1"/>
    </xf>
    <xf numFmtId="0" fontId="22" fillId="3" borderId="2" xfId="0" applyFont="1" applyFill="1" applyBorder="1" applyAlignment="1">
      <alignment wrapText="1"/>
    </xf>
    <xf numFmtId="0" fontId="41" fillId="3" borderId="2" xfId="0" applyFont="1" applyFill="1" applyBorder="1" applyAlignment="1">
      <alignment wrapText="1"/>
    </xf>
    <xf numFmtId="0" fontId="22" fillId="3" borderId="1" xfId="0" applyFont="1" applyFill="1" applyBorder="1" applyAlignment="1">
      <alignment wrapText="1"/>
    </xf>
    <xf numFmtId="164" fontId="22" fillId="3" borderId="1" xfId="0" applyNumberFormat="1" applyFont="1" applyFill="1" applyBorder="1" applyAlignment="1">
      <alignment horizontal="center" wrapText="1"/>
    </xf>
    <xf numFmtId="0" fontId="22" fillId="3" borderId="1" xfId="0" applyFont="1" applyFill="1" applyBorder="1" applyAlignment="1">
      <alignment horizontal="center" wrapText="1"/>
    </xf>
    <xf numFmtId="0" fontId="41" fillId="3" borderId="1" xfId="0" applyFont="1" applyFill="1" applyBorder="1" applyAlignment="1">
      <alignment wrapText="1"/>
    </xf>
    <xf numFmtId="0" fontId="41" fillId="9" borderId="1" xfId="0" applyFont="1" applyFill="1" applyBorder="1" applyAlignment="1">
      <alignment wrapText="1"/>
    </xf>
    <xf numFmtId="164" fontId="22" fillId="10" borderId="1" xfId="0" applyNumberFormat="1" applyFont="1" applyFill="1" applyBorder="1" applyAlignment="1">
      <alignment horizontal="center" wrapText="1"/>
    </xf>
    <xf numFmtId="0" fontId="22" fillId="10" borderId="1" xfId="0" applyFont="1" applyFill="1" applyBorder="1" applyAlignment="1">
      <alignment horizontal="center" wrapText="1"/>
    </xf>
    <xf numFmtId="0" fontId="22" fillId="10" borderId="1" xfId="0" applyFont="1" applyFill="1" applyBorder="1" applyAlignment="1">
      <alignment wrapText="1"/>
    </xf>
    <xf numFmtId="0" fontId="41" fillId="10" borderId="1" xfId="0" applyFont="1" applyFill="1" applyBorder="1" applyAlignment="1">
      <alignment wrapText="1"/>
    </xf>
    <xf numFmtId="0" fontId="41" fillId="11" borderId="1" xfId="0" applyFont="1" applyFill="1" applyBorder="1" applyAlignment="1">
      <alignment wrapText="1"/>
    </xf>
    <xf numFmtId="0" fontId="22" fillId="11" borderId="1" xfId="0" applyFont="1" applyFill="1" applyBorder="1" applyAlignment="1">
      <alignment wrapText="1"/>
    </xf>
    <xf numFmtId="0" fontId="22" fillId="10" borderId="1" xfId="0" applyFont="1" applyFill="1" applyBorder="1" applyAlignment="1">
      <alignment vertical="center" wrapText="1"/>
    </xf>
    <xf numFmtId="0" fontId="41" fillId="10" borderId="1" xfId="0" applyFont="1" applyFill="1" applyBorder="1" applyAlignment="1">
      <alignment horizontal="left" wrapText="1"/>
    </xf>
    <xf numFmtId="164" fontId="22" fillId="12" borderId="1" xfId="0" applyNumberFormat="1" applyFont="1" applyFill="1" applyBorder="1" applyAlignment="1">
      <alignment horizontal="center" wrapText="1"/>
    </xf>
    <xf numFmtId="0" fontId="22" fillId="12" borderId="1" xfId="0" applyFont="1" applyFill="1" applyBorder="1" applyAlignment="1">
      <alignment horizontal="center" wrapText="1"/>
    </xf>
    <xf numFmtId="0" fontId="41" fillId="12" borderId="1" xfId="0" applyFont="1" applyFill="1" applyBorder="1" applyAlignment="1">
      <alignment wrapText="1"/>
    </xf>
    <xf numFmtId="0" fontId="22" fillId="13" borderId="1" xfId="0" applyFont="1" applyFill="1" applyBorder="1" applyAlignment="1">
      <alignment wrapText="1"/>
    </xf>
    <xf numFmtId="164" fontId="22" fillId="8" borderId="1" xfId="0" applyNumberFormat="1" applyFont="1" applyFill="1" applyBorder="1" applyAlignment="1">
      <alignment horizontal="center" wrapText="1"/>
    </xf>
    <xf numFmtId="0" fontId="22" fillId="8" borderId="1" xfId="0" applyFont="1" applyFill="1" applyBorder="1" applyAlignment="1">
      <alignment horizontal="center" wrapText="1"/>
    </xf>
    <xf numFmtId="0" fontId="22" fillId="8" borderId="1" xfId="0" applyFont="1" applyFill="1" applyBorder="1" applyAlignment="1">
      <alignment wrapText="1"/>
    </xf>
    <xf numFmtId="0" fontId="22" fillId="8" borderId="0" xfId="0" applyFont="1" applyFill="1" applyAlignment="1">
      <alignment wrapText="1"/>
    </xf>
    <xf numFmtId="0" fontId="41" fillId="8" borderId="1" xfId="0" applyFont="1" applyFill="1" applyBorder="1" applyAlignment="1">
      <alignment wrapText="1"/>
    </xf>
    <xf numFmtId="0" fontId="22" fillId="8" borderId="1" xfId="0" quotePrefix="1" applyFont="1" applyFill="1" applyBorder="1" applyAlignment="1">
      <alignment horizontal="center" wrapText="1"/>
    </xf>
    <xf numFmtId="164" fontId="22" fillId="14" borderId="1" xfId="0" applyNumberFormat="1" applyFont="1" applyFill="1" applyBorder="1" applyAlignment="1">
      <alignment horizontal="center" wrapText="1"/>
    </xf>
    <xf numFmtId="0" fontId="22" fillId="14" borderId="1" xfId="0" applyFont="1" applyFill="1" applyBorder="1" applyAlignment="1">
      <alignment horizontal="center" wrapText="1"/>
    </xf>
    <xf numFmtId="0" fontId="22" fillId="14" borderId="1" xfId="0" applyFont="1" applyFill="1" applyBorder="1" applyAlignment="1">
      <alignment wrapText="1"/>
    </xf>
    <xf numFmtId="164" fontId="22" fillId="7" borderId="1" xfId="0" applyNumberFormat="1" applyFont="1" applyFill="1" applyBorder="1" applyAlignment="1">
      <alignment horizontal="center" wrapText="1"/>
    </xf>
    <xf numFmtId="49" fontId="8" fillId="7" borderId="1" xfId="10" applyNumberFormat="1" applyFont="1" applyFill="1" applyBorder="1"/>
    <xf numFmtId="0" fontId="22" fillId="7" borderId="1" xfId="0" applyFont="1" applyFill="1" applyBorder="1" applyAlignment="1">
      <alignment horizontal="center" wrapText="1"/>
    </xf>
    <xf numFmtId="0" fontId="43" fillId="7" borderId="1" xfId="10" applyFont="1" applyFill="1" applyBorder="1" applyAlignment="1">
      <alignment wrapText="1"/>
    </xf>
    <xf numFmtId="0" fontId="8" fillId="7" borderId="1" xfId="10" applyFont="1" applyFill="1" applyBorder="1" applyAlignment="1">
      <alignment horizontal="left" wrapText="1"/>
    </xf>
    <xf numFmtId="0" fontId="22" fillId="7" borderId="1" xfId="0" applyFont="1" applyFill="1" applyBorder="1" applyAlignment="1">
      <alignment wrapText="1"/>
    </xf>
    <xf numFmtId="0" fontId="8" fillId="7" borderId="1" xfId="10" applyFont="1" applyFill="1" applyBorder="1" applyAlignment="1">
      <alignment wrapText="1"/>
    </xf>
    <xf numFmtId="49" fontId="8" fillId="7" borderId="1" xfId="3" applyNumberFormat="1" applyFont="1" applyFill="1" applyBorder="1"/>
    <xf numFmtId="0" fontId="43" fillId="7" borderId="1" xfId="3" applyFont="1" applyFill="1" applyBorder="1" applyAlignment="1">
      <alignment wrapText="1"/>
    </xf>
    <xf numFmtId="0" fontId="44" fillId="7" borderId="1" xfId="0" applyFont="1" applyFill="1" applyBorder="1" applyAlignment="1">
      <alignment horizontal="left" wrapText="1"/>
    </xf>
    <xf numFmtId="0" fontId="8" fillId="7" borderId="1" xfId="3" applyFont="1" applyFill="1" applyBorder="1" applyAlignment="1">
      <alignment wrapText="1"/>
    </xf>
    <xf numFmtId="0" fontId="8" fillId="7" borderId="1" xfId="0" applyFont="1" applyFill="1" applyBorder="1" applyAlignment="1">
      <alignment vertical="top" wrapText="1"/>
    </xf>
    <xf numFmtId="0" fontId="8" fillId="14" borderId="1" xfId="0" applyFont="1" applyFill="1" applyBorder="1" applyAlignment="1">
      <alignment wrapText="1"/>
    </xf>
    <xf numFmtId="0" fontId="41" fillId="14" borderId="9" xfId="0" applyFont="1" applyFill="1" applyBorder="1" applyAlignment="1">
      <alignment vertical="center" wrapText="1"/>
    </xf>
    <xf numFmtId="164" fontId="22" fillId="6" borderId="1" xfId="0" applyNumberFormat="1" applyFont="1" applyFill="1" applyBorder="1" applyAlignment="1">
      <alignment horizontal="center" wrapText="1"/>
    </xf>
    <xf numFmtId="0" fontId="22" fillId="6" borderId="1" xfId="0" applyFont="1" applyFill="1" applyBorder="1" applyAlignment="1">
      <alignment horizontal="center" wrapText="1"/>
    </xf>
    <xf numFmtId="0" fontId="22" fillId="6" borderId="1" xfId="0" applyFont="1" applyFill="1" applyBorder="1" applyAlignment="1">
      <alignment wrapText="1"/>
    </xf>
    <xf numFmtId="14" fontId="22" fillId="6" borderId="1" xfId="0" applyNumberFormat="1" applyFont="1" applyFill="1" applyBorder="1" applyAlignment="1">
      <alignment wrapText="1"/>
    </xf>
    <xf numFmtId="0" fontId="44" fillId="8" borderId="0" xfId="0" applyFont="1" applyFill="1" applyAlignment="1">
      <alignment vertical="center" wrapText="1"/>
    </xf>
    <xf numFmtId="0" fontId="22" fillId="3" borderId="1" xfId="0" applyFont="1" applyFill="1" applyBorder="1" applyAlignment="1">
      <alignment vertical="center" wrapText="1"/>
    </xf>
    <xf numFmtId="0" fontId="8" fillId="3" borderId="1" xfId="0" applyFont="1" applyFill="1" applyBorder="1" applyAlignment="1">
      <alignment wrapText="1"/>
    </xf>
    <xf numFmtId="0" fontId="37" fillId="3" borderId="0" xfId="0" applyFont="1" applyFill="1" applyAlignment="1">
      <alignment wrapText="1"/>
    </xf>
    <xf numFmtId="0" fontId="22" fillId="3" borderId="0" xfId="0" applyFont="1" applyFill="1" applyAlignment="1">
      <alignment vertical="center" wrapText="1"/>
    </xf>
  </cellXfs>
  <cellStyles count="12">
    <cellStyle name="Followed Hyperlink" xfId="5" builtinId="9" hidden="1"/>
    <cellStyle name="Followed Hyperlink" xfId="7" builtinId="9" hidden="1"/>
    <cellStyle name="Followed Hyperlink" xfId="9" builtinId="9" hidden="1"/>
    <cellStyle name="Hyperlink" xfId="4" builtinId="8" hidden="1"/>
    <cellStyle name="Hyperlink" xfId="6" builtinId="8" hidden="1"/>
    <cellStyle name="Hyperlink" xfId="8" builtinId="8" hidden="1"/>
    <cellStyle name="Hyperlink 2" xfId="1" xr:uid="{00000000-0005-0000-0000-000006000000}"/>
    <cellStyle name="Hyperlink 3" xfId="2" xr:uid="{00000000-0005-0000-0000-000007000000}"/>
    <cellStyle name="Normal" xfId="0" builtinId="0"/>
    <cellStyle name="Normal 2" xfId="3" xr:uid="{00000000-0005-0000-0000-000009000000}"/>
    <cellStyle name="Normal 3" xfId="10" xr:uid="{00000000-0005-0000-0000-00000A000000}"/>
    <cellStyle name="Normal 3 2" xfId="11" xr:uid="{DD5E999A-89A9-4DD5-A054-8F0075A73D6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85" Type="http://schemas.openxmlformats.org/officeDocument/2006/relationships/revisionLog" Target="revisionLog4.xml"/><Relationship Id="rId84" Type="http://schemas.openxmlformats.org/officeDocument/2006/relationships/revisionLog" Target="revisionLog3.xml"/><Relationship Id="rId83" Type="http://schemas.openxmlformats.org/officeDocument/2006/relationships/revisionLog" Target="revisionLog2.xml"/><Relationship Id="rId88" Type="http://schemas.openxmlformats.org/officeDocument/2006/relationships/revisionLog" Target="revisionLog7.xml"/><Relationship Id="rId87" Type="http://schemas.openxmlformats.org/officeDocument/2006/relationships/revisionLog" Target="revisionLog6.xml"/><Relationship Id="rId82" Type="http://schemas.openxmlformats.org/officeDocument/2006/relationships/revisionLog" Target="revisionLog1.xml"/><Relationship Id="rId86" Type="http://schemas.openxmlformats.org/officeDocument/2006/relationships/revisionLog" Target="revisionLog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EF6BE59-6271-4E2B-B763-68B8674EC8A5}" diskRevisions="1" revisionId="74925" version="7">
  <header guid="{7C5FDCC6-5713-4850-B00A-92197F0ADFDA}" dateTime="2023-02-25T11:34:52" maxSheetId="9" userName="Andy" r:id="rId82" minRId="74852" maxRId="74858">
    <sheetIdMap count="8">
      <sheetId val="1"/>
      <sheetId val="7"/>
      <sheetId val="8"/>
      <sheetId val="6"/>
      <sheetId val="5"/>
      <sheetId val="3"/>
      <sheetId val="4"/>
      <sheetId val="2"/>
    </sheetIdMap>
  </header>
  <header guid="{9688DF9F-AF9A-41A0-A62F-D3893106FC2E}" dateTime="2023-02-25T11:38:46" maxSheetId="9" userName="Andy" r:id="rId83">
    <sheetIdMap count="8">
      <sheetId val="1"/>
      <sheetId val="7"/>
      <sheetId val="8"/>
      <sheetId val="6"/>
      <sheetId val="5"/>
      <sheetId val="3"/>
      <sheetId val="4"/>
      <sheetId val="2"/>
    </sheetIdMap>
  </header>
  <header guid="{E5633000-C11E-4F17-A64E-5F50B478EFE1}" dateTime="2023-02-25T12:03:18" maxSheetId="9" userName="Andy" r:id="rId84" minRId="74864" maxRId="74900">
    <sheetIdMap count="8">
      <sheetId val="1"/>
      <sheetId val="7"/>
      <sheetId val="8"/>
      <sheetId val="6"/>
      <sheetId val="5"/>
      <sheetId val="3"/>
      <sheetId val="4"/>
      <sheetId val="2"/>
    </sheetIdMap>
  </header>
  <header guid="{11E85A7D-30E7-47E3-96BF-974782220010}" dateTime="2023-02-28T16:38:23" maxSheetId="9" userName="Andy" r:id="rId85">
    <sheetIdMap count="8">
      <sheetId val="1"/>
      <sheetId val="7"/>
      <sheetId val="8"/>
      <sheetId val="6"/>
      <sheetId val="5"/>
      <sheetId val="3"/>
      <sheetId val="4"/>
      <sheetId val="2"/>
    </sheetIdMap>
  </header>
  <header guid="{D8E88713-EC65-4E86-99AF-F59C8E3066CD}" dateTime="2023-02-28T16:42:20" maxSheetId="9" userName="Andy" r:id="rId86">
    <sheetIdMap count="8">
      <sheetId val="1"/>
      <sheetId val="7"/>
      <sheetId val="8"/>
      <sheetId val="6"/>
      <sheetId val="5"/>
      <sheetId val="3"/>
      <sheetId val="4"/>
      <sheetId val="2"/>
    </sheetIdMap>
  </header>
  <header guid="{35358D02-4FA1-43B0-B026-4E33EAED26FF}" dateTime="2023-02-28T16:43:23" maxSheetId="9" userName="Andy" r:id="rId87">
    <sheetIdMap count="8">
      <sheetId val="1"/>
      <sheetId val="7"/>
      <sheetId val="8"/>
      <sheetId val="6"/>
      <sheetId val="5"/>
      <sheetId val="3"/>
      <sheetId val="4"/>
      <sheetId val="2"/>
    </sheetIdMap>
  </header>
  <header guid="{AEF6BE59-6271-4E2B-B763-68B8674EC8A5}" dateTime="2023-02-28T16:43:56" maxSheetId="9" userName="Andy" r:id="rId88">
    <sheetIdMap count="8">
      <sheetId val="1"/>
      <sheetId val="7"/>
      <sheetId val="8"/>
      <sheetId val="6"/>
      <sheetId val="5"/>
      <sheetId val="3"/>
      <sheetId val="4"/>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A31:C31" start="0" length="2147483647">
    <dxf>
      <font>
        <color auto="1"/>
      </font>
    </dxf>
  </rfmt>
  <rfmt sheetId="5" sqref="B111" start="0" length="0">
    <dxf>
      <font>
        <sz val="10"/>
        <color auto="1"/>
        <name val="Arial"/>
        <family val="2"/>
        <scheme val="none"/>
      </font>
      <fill>
        <patternFill patternType="none">
          <bgColor indexed="65"/>
        </patternFill>
      </fill>
      <alignment vertical="bottom" wrapText="0"/>
      <border outline="0">
        <left/>
        <right/>
        <top/>
        <bottom/>
      </border>
    </dxf>
  </rfmt>
  <rfmt sheetId="5" sqref="B111" start="0" length="0">
    <dxf>
      <font>
        <sz val="10"/>
        <color auto="1"/>
        <name val="Arial"/>
        <family val="2"/>
        <scheme val="none"/>
      </font>
    </dxf>
  </rfmt>
  <rcc rId="74852" sId="5" xfDxf="1" dxf="1">
    <oc r="B111" t="inlineStr">
      <is>
        <t>A boat shall carry adequate inflatable life raft(s) designed for saving life at sea with designed capacity for containing the entire crew.  The raft shall be SOLAS, ISAF, ISO 9650-1 or ORC approved.  The raft shall be stored in such a way that it is capable of being launched within 15 seconds. Boats built after 01/06/2001 shall have the life raft stowed in a deck mounted rigid container or stowed in watertight or self-draining purpose built rigid compartment(s) opening adjacent to the cockpit or the working deck.  Boats built prior to 01/06/2001 may alternatively stow the life raft in a valise not weighing over 88 lbs. securely below deck and adjacent to the companionway. The life raft(s) shall hold current certificate(s) of inspection.</t>
      </is>
    </oc>
    <nc r="B111" t="inlineStr">
      <is>
        <r>
          <t xml:space="preserve">A boat shall carry adequate inflatable life raft(s) designed for saving life at sea with designed capacity for containing the entire crew.  </t>
        </r>
        <r>
          <rPr>
            <sz val="10"/>
            <color rgb="FFFF0000"/>
            <rFont val="Arial"/>
            <family val="2"/>
          </rPr>
          <t>The raft shall be certified by the manufacturer or manufacturer-authorized inspection certificate as compliant with</t>
        </r>
        <r>
          <rPr>
            <sz val="11"/>
            <rFont val="Calibri"/>
            <family val="2"/>
          </rPr>
          <t xml:space="preserve"> </t>
        </r>
        <r>
          <rPr>
            <sz val="10"/>
            <color rgb="FF000000"/>
            <rFont val="Arial"/>
            <family val="2"/>
          </rPr>
          <t>ISO 9650-1, or </t>
        </r>
        <r>
          <rPr>
            <sz val="11"/>
            <rFont val="Calibri"/>
            <family val="2"/>
          </rPr>
          <t xml:space="preserve">SOLAS, or ISAF </t>
        </r>
        <r>
          <rPr>
            <sz val="10"/>
            <color rgb="FFFF0000"/>
            <rFont val="Arial"/>
            <family val="2"/>
          </rPr>
          <t>(if made before 2016)</t>
        </r>
        <r>
          <rPr>
            <sz val="10"/>
            <color rgb="FF000000"/>
            <rFont val="Arial"/>
            <family val="2"/>
          </rPr>
          <t>, or </t>
        </r>
        <r>
          <rPr>
            <sz val="11"/>
            <rFont val="Calibri"/>
            <family val="2"/>
          </rPr>
          <t xml:space="preserve">ORC </t>
        </r>
        <r>
          <rPr>
            <sz val="10"/>
            <color rgb="FFFF0000"/>
            <rFont val="Arial"/>
            <family val="2"/>
          </rPr>
          <t>(if made before January 1, 2004).  Each</t>
        </r>
        <r>
          <rPr>
            <sz val="10"/>
            <color rgb="FF000000"/>
            <rFont val="Arial"/>
            <family val="2"/>
          </rPr>
          <t xml:space="preserve"> raft shall be stored in such a way that it is capable of being launched within 15 seconds. Boats built after 01/06/2001 shall stow </t>
        </r>
        <r>
          <rPr>
            <sz val="10"/>
            <color rgb="FFFF0000"/>
            <rFont val="Arial"/>
            <family val="2"/>
          </rPr>
          <t>each</t>
        </r>
        <r>
          <rPr>
            <sz val="10"/>
            <color rgb="FF000000"/>
            <rFont val="Arial"/>
            <family val="2"/>
          </rPr>
          <t xml:space="preserve"> life raft a deck-mounted rigid container in watertight or self-draining purpose-built rigid compartment(s) opening adjacent to the cockpit or the working deck.  Boats built prior to 01/06/2001 may alternatively stow each life raft in a valise not weighing over 88 lbs. securely below deck and adjacent to the companionway. Life raft(s) shall hold current </t>
        </r>
        <r>
          <rPr>
            <sz val="10"/>
            <color rgb="FFFF0000"/>
            <rFont val="Arial"/>
            <family val="2"/>
          </rPr>
          <t xml:space="preserve">manufacturer-authorized </t>
        </r>
        <r>
          <rPr>
            <sz val="10"/>
            <color rgb="FF000000"/>
            <rFont val="Arial"/>
            <family val="2"/>
          </rPr>
          <t>certificate(s) of inspection.</t>
        </r>
      </is>
    </nc>
    <ndxf>
      <alignment vertical="center"/>
    </ndxf>
  </rcc>
  <rfmt sheetId="5" sqref="B111">
    <dxf>
      <alignment wrapText="1"/>
    </dxf>
  </rfmt>
  <rfmt sheetId="5" sqref="B111" start="0" length="2147483647">
    <dxf>
      <font>
        <name val="Calibri"/>
        <scheme val="minor"/>
      </font>
    </dxf>
  </rfmt>
  <rfmt sheetId="5" sqref="B111" start="0" length="2147483647">
    <dxf>
      <font>
        <sz val="9"/>
      </font>
    </dxf>
  </rfmt>
  <rcc rId="74853" sId="5">
    <oc r="B107" t="inlineStr">
      <is>
        <t>A boat shall carry a storm jib not exceeding 5% of the yacht's I dimension squared, an equipped with an alternative means of attachment to the headstay in the event of a failure of the head foil. Storm sails manufactured after 01/01/2014 shall be constructed from a highly visible material.</t>
      </is>
    </oc>
    <nc r="B107" t="inlineStr">
      <is>
        <r>
          <rPr>
            <sz val="9"/>
            <color rgb="FFFF0000"/>
            <rFont val="Calibri"/>
            <family val="2"/>
          </rPr>
          <t xml:space="preserve">In addition to the sail required in 3.33.3, </t>
        </r>
        <r>
          <rPr>
            <sz val="9"/>
            <rFont val="Calibri"/>
            <family val="2"/>
          </rPr>
          <t>a boat shall carry a storm jib not exceeding 5% of the yacht's I dimension squared, an equipped with an alternative means of attachment to the headstay in the event of a failure of the head foil. Storm sails manufactured after 01/01/2014 shall be constructed from a highly visible material.</t>
        </r>
      </is>
    </nc>
  </rcc>
  <rrc rId="74854" sId="5" ref="A47:XFD47" action="insertRow">
    <undo index="65535" exp="area" ref3D="1" dr="$C$1:$D$1048576" dn="Z_A50E186F_6AAB_544A_8F1E_9EE69D416F03_.wvu.Cols" sId="5"/>
    <undo index="65535" exp="area" ref3D="1" dr="$E$1:$E$1048576" dn="Z_D578FDA4_66E8_A643_9842_BBA878C1FCF4_.wvu.Cols" sId="5"/>
    <undo index="1" exp="area" ref3D="1" dr="$C$1:$C$1048576" dn="Z_D578FDA4_66E8_A643_9842_BBA878C1FCF4_.wvu.Cols" sId="5"/>
    <undo index="65535" exp="area" ref3D="1" dr="$D$1:$E$1048576" dn="Z_EEBA1E6F_1F5C_004E_BD30_26BF3A90EE6A_.wvu.Cols" sId="5"/>
  </rrc>
  <rfmt sheetId="5" sqref="B47" start="0" length="0">
    <dxf>
      <font>
        <sz val="10"/>
        <color auto="1"/>
        <name val="Arial"/>
        <family val="2"/>
        <scheme val="none"/>
      </font>
      <fill>
        <patternFill patternType="none">
          <bgColor indexed="65"/>
        </patternFill>
      </fill>
      <alignment vertical="bottom" wrapText="0"/>
      <border outline="0">
        <left/>
        <right/>
        <top/>
        <bottom/>
      </border>
    </dxf>
  </rfmt>
  <rfmt sheetId="5" sqref="B47" start="0" length="0">
    <dxf>
      <font>
        <sz val="11"/>
        <color rgb="FF000000"/>
        <name val="Arial"/>
        <family val="2"/>
        <scheme val="none"/>
      </font>
    </dxf>
  </rfmt>
  <rcc rId="74855" sId="5" xfDxf="1" dxf="1">
    <nc r="B47" t="inlineStr">
      <is>
        <r>
          <t>A boat shall have either fixed or portable electric pump(s) to remove ingress water from any compartment. This pump shall have a minimum rated capacity of 3,000 gal/hr, be operated by battery, main engine power or a separate engine</t>
        </r>
        <r>
          <rPr>
            <sz val="12"/>
            <rFont val="Times New Roman"/>
            <family val="1"/>
          </rPr>
          <t xml:space="preserve">.  If portable electric-powered, power cables shall have connectors suitable for connection to the boats electrical system and have sufficient hose to discharge directly overboard or into the cockpit.  </t>
        </r>
        <r>
          <rPr>
            <sz val="11"/>
            <color rgb="FF000000"/>
            <rFont val="Arial"/>
            <family val="2"/>
          </rPr>
          <t>A combination of permanently installed and portable pumps may be combined to meet the above requirement.</t>
        </r>
      </is>
    </nc>
    <ndxf>
      <font>
        <sz val="11"/>
        <color rgb="FF000000"/>
        <family val="2"/>
      </font>
      <alignment vertical="center"/>
    </ndxf>
  </rcc>
  <rfmt sheetId="5" sqref="B47">
    <dxf>
      <alignment wrapText="1"/>
    </dxf>
  </rfmt>
  <rfmt sheetId="5" sqref="A47:E47" start="0" length="2147483647">
    <dxf>
      <font>
        <name val="Calibri"/>
        <family val="2"/>
        <scheme val="minor"/>
      </font>
    </dxf>
  </rfmt>
  <rfmt sheetId="5" sqref="B47" start="0" length="2147483647">
    <dxf>
      <font>
        <sz val="9"/>
      </font>
    </dxf>
  </rfmt>
  <rcc rId="74856" sId="5">
    <nc r="A47" t="inlineStr">
      <is>
        <t>2.5.4 Emergency dewatering pump</t>
      </is>
    </nc>
  </rcc>
  <rcc rId="74857" sId="5">
    <nc r="C47" t="inlineStr">
      <is>
        <t>x</t>
      </is>
    </nc>
  </rcc>
  <rfmt sheetId="5" sqref="A47:C47" start="0" length="2147483647">
    <dxf>
      <font>
        <color rgb="FFFF0000"/>
      </font>
    </dxf>
  </rfmt>
  <rcc rId="74858" sId="5">
    <oc r="A3" t="inlineStr">
      <is>
        <t>Effective Date: January 1, 2022, version 2022.0</t>
      </is>
    </oc>
    <nc r="A3" t="inlineStr">
      <is>
        <t>Effective Date: March 1, 2023, version 2023.0 valid through December 31, 2024</t>
      </is>
    </nc>
  </rcc>
  <rfmt sheetId="5" sqref="A64:E65" start="0" length="2147483647">
    <dxf>
      <font>
        <strike/>
      </font>
    </dxf>
  </rfmt>
  <rfmt sheetId="5" sqref="A64:E65" start="0" length="2147483647">
    <dxf>
      <font>
        <color rgb="FFFF0000"/>
      </font>
    </dxf>
  </rfmt>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C997D-B7F6-40DD-A2E0-02CC4E07C192}" action="delete"/>
  <rdn rId="0" localSheetId="5" customView="1" name="Z_3EEC997D_B7F6_40DD_A2E0_02CC4E07C192_.wvu.PrintArea" hidden="1" oldHidden="1">
    <formula>'All Venues'!$A$1:$B$121</formula>
    <oldFormula>'All Venues'!$A$1:$B$121</oldFormula>
  </rdn>
  <rdn rId="0" localSheetId="5" customView="1" name="Z_3EEC997D_B7F6_40DD_A2E0_02CC4E07C192_.wvu.PrintTitles" hidden="1" oldHidden="1">
    <formula>'All Venues'!$4:$4</formula>
    <oldFormula>'All Venues'!$4:$4</oldFormula>
  </rdn>
  <rdn rId="0" localSheetId="5" customView="1" name="Z_3EEC997D_B7F6_40DD_A2E0_02CC4E07C192_.wvu.FilterData" hidden="1" oldHidden="1">
    <formula>'All Venues'!$A$4:$E$121</formula>
    <oldFormula>'All Venues'!$A$4:$E$121</oldFormula>
  </rdn>
  <rdn rId="0" localSheetId="4" customView="1" name="Z_3EEC997D_B7F6_40DD_A2E0_02CC4E07C192_.wvu.FilterData" hidden="1" oldHidden="1">
    <formula>'History of Revisions'!$B$1:$G$1</formula>
    <oldFormula>'History of Revisions'!$B$1:$G$1</oldFormula>
  </rdn>
  <rdn rId="0" localSheetId="2" customView="1" name="Z_3EEC997D_B7F6_40DD_A2E0_02CC4E07C192_.wvu.Cols" hidden="1" oldHidden="1">
    <formula>'Detail of Changes'!$D:$D,'Detail of Changes'!$F:$F</formula>
    <oldFormula>'Detail of Changes'!$D:$D,'Detail of Changes'!$F:$F</oldFormula>
  </rdn>
  <rcv guid="{3EEC997D-B7F6-40DD-A2E0-02CC4E07C192}"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4864" sId="7" ref="A42:XFD42" action="insertRow"/>
  <rcc rId="74865" sId="7">
    <nc r="A42">
      <f>'All Venues'!A47</f>
    </nc>
  </rcc>
  <rcc rId="74866" sId="7">
    <nc r="B42">
      <f>'All Venues'!B47</f>
    </nc>
  </rcc>
  <rfmt sheetId="7" sqref="A42:B42" start="0" length="2147483647">
    <dxf>
      <font>
        <color rgb="FFFF0000"/>
      </font>
    </dxf>
  </rfmt>
  <rfmt sheetId="7" sqref="A57:B57" start="0" length="2147483647">
    <dxf>
      <font>
        <color rgb="FFFF0000"/>
      </font>
    </dxf>
  </rfmt>
  <rfmt sheetId="7" sqref="A57:B57" start="0" length="2147483647">
    <dxf>
      <font>
        <strike/>
      </font>
    </dxf>
  </rfmt>
  <rcc rId="74867" sId="7" odxf="1" dxf="1">
    <oc r="B97">
      <f>'All Venues'!B112</f>
    </oc>
    <nc r="B97" t="inlineStr">
      <is>
        <r>
          <t xml:space="preserve">A boat shall carry adequate inflatable life raft(s) designed for saving life at sea with designed capacity for containing the entire crew.  </t>
        </r>
        <r>
          <rPr>
            <sz val="9"/>
            <color rgb="FFFF0000"/>
            <rFont val="Calibri"/>
            <family val="2"/>
          </rPr>
          <t>The raft shall be certified by the manufacturer or manufacturer-authorized inspection certificate as compliant with</t>
        </r>
        <r>
          <rPr>
            <sz val="9"/>
            <rFont val="Calibri"/>
            <family val="2"/>
          </rPr>
          <t xml:space="preserve"> </t>
        </r>
        <r>
          <rPr>
            <sz val="9"/>
            <color rgb="FF000000"/>
            <rFont val="Calibri"/>
            <family val="2"/>
          </rPr>
          <t>ISO 9650-1, or </t>
        </r>
        <r>
          <rPr>
            <sz val="9"/>
            <rFont val="Calibri"/>
            <family val="2"/>
          </rPr>
          <t xml:space="preserve">SOLAS, or ISAF </t>
        </r>
        <r>
          <rPr>
            <sz val="9"/>
            <color rgb="FFFF0000"/>
            <rFont val="Calibri"/>
            <family val="2"/>
          </rPr>
          <t>(if made before 2016)</t>
        </r>
        <r>
          <rPr>
            <sz val="9"/>
            <color rgb="FF000000"/>
            <rFont val="Calibri"/>
            <family val="2"/>
          </rPr>
          <t>, or </t>
        </r>
        <r>
          <rPr>
            <sz val="9"/>
            <rFont val="Calibri"/>
            <family val="2"/>
          </rPr>
          <t xml:space="preserve">ORC </t>
        </r>
        <r>
          <rPr>
            <sz val="9"/>
            <color rgb="FFFF0000"/>
            <rFont val="Calibri"/>
            <family val="2"/>
          </rPr>
          <t>(if made before January 1, 2004).  Each</t>
        </r>
        <r>
          <rPr>
            <sz val="9"/>
            <color rgb="FF000000"/>
            <rFont val="Calibri"/>
            <family val="2"/>
          </rPr>
          <t xml:space="preserve"> raft shall be stored in such a way that it is capable of being launched within 15 seconds. Boats built after 01/06/2001 shall stow </t>
        </r>
        <r>
          <rPr>
            <sz val="9"/>
            <color rgb="FFFF0000"/>
            <rFont val="Calibri"/>
            <family val="2"/>
          </rPr>
          <t>each</t>
        </r>
        <r>
          <rPr>
            <sz val="9"/>
            <color rgb="FF000000"/>
            <rFont val="Calibri"/>
            <family val="2"/>
          </rPr>
          <t xml:space="preserve"> life raft a deck-mounted rigid container in watertight or self-draining purpose-built rigid compartment(s) opening adjacent to the cockpit or the working deck.  Boats built prior to 01/06/2001 may alternatively stow each life raft in a valise not weighing over 88 lbs. securely below deck and adjacent to the companionway. Life raft(s) shall hold current </t>
        </r>
        <r>
          <rPr>
            <sz val="9"/>
            <color rgb="FFFF0000"/>
            <rFont val="Calibri"/>
            <family val="2"/>
          </rPr>
          <t xml:space="preserve">manufacturer-authorized </t>
        </r>
        <r>
          <rPr>
            <sz val="9"/>
            <color rgb="FF000000"/>
            <rFont val="Calibri"/>
            <family val="2"/>
          </rPr>
          <t>certificate(s) of inspection.</t>
        </r>
      </is>
    </nc>
    <odxf>
      <font>
        <name val="Calibri"/>
        <family val="2"/>
        <scheme val="minor"/>
      </font>
      <alignment vertical="top"/>
      <border outline="0">
        <left style="thin">
          <color auto="1"/>
        </left>
        <right style="thin">
          <color auto="1"/>
        </right>
        <top style="thin">
          <color auto="1"/>
        </top>
        <bottom style="thin">
          <color auto="1"/>
        </bottom>
      </border>
    </odxf>
    <ndxf>
      <font>
        <sz val="9"/>
        <name val="Calibri"/>
        <family val="2"/>
        <scheme val="minor"/>
      </font>
      <alignment vertical="center"/>
      <border outline="0">
        <left/>
        <right/>
        <top/>
        <bottom/>
      </border>
    </ndxf>
  </rcc>
  <rfmt sheetId="8" sqref="A45:B45" start="0" length="2147483647">
    <dxf>
      <font>
        <strike/>
      </font>
    </dxf>
  </rfmt>
  <rfmt sheetId="8" sqref="A45:B45" start="0" length="2147483647">
    <dxf>
      <font>
        <color rgb="FFFF0000"/>
      </font>
    </dxf>
  </rfmt>
  <rrc rId="74868" sId="4" eol="1" ref="A65:XFD65" action="insertRow"/>
  <rcc rId="74869" sId="4">
    <nc r="B65" t="inlineStr">
      <is>
        <t>2.5.4</t>
      </is>
    </nc>
  </rcc>
  <rcc rId="74870" sId="4">
    <nc r="C65" t="inlineStr">
      <is>
        <t>new</t>
      </is>
    </nc>
  </rcc>
  <rcc rId="74871" sId="4">
    <nc r="D65" t="inlineStr">
      <is>
        <t>n/a</t>
      </is>
    </nc>
  </rcc>
  <rcc rId="74872" sId="4" odxf="1" dxf="1">
    <nc r="E65" t="inlineStr">
      <is>
        <t>A boat shall have either fixed or portable electric pump(s) to remove ingress water from any compartment. This pump shall have a minimum rated capacity of 3,000 gal/hr, be operated by battery, main engine power or a separate engine.  If portable electric-powered, power cables shall have connectors suitable for connection to the boats electrical system and have sufficient hose to discharge directly overboard or into the cockpit.  A combination of permanently installed and portable pumps may be combined to meet the above requirement.</t>
      </is>
    </nc>
    <odxf>
      <font>
        <name val="Calibri"/>
        <family val="2"/>
        <scheme val="minor"/>
      </font>
      <alignment vertical="top"/>
    </odxf>
    <ndxf>
      <font>
        <sz val="9"/>
        <color rgb="FFFF0000"/>
        <name val="Calibri"/>
        <family val="2"/>
        <scheme val="minor"/>
      </font>
      <alignment vertical="center"/>
    </ndxf>
  </rcc>
  <rfmt sheetId="4" sqref="E65" start="0" length="2147483647">
    <dxf>
      <font>
        <color auto="1"/>
      </font>
    </dxf>
  </rfmt>
  <rcc rId="74873" sId="4">
    <nc r="F65" t="inlineStr">
      <is>
        <t>To align SER with WS OSR's</t>
      </is>
    </nc>
  </rcc>
  <rcc rId="74874" sId="4">
    <nc r="G65" t="inlineStr">
      <is>
        <t>Added 3/2023</t>
      </is>
    </nc>
  </rcc>
  <rcc rId="74875" sId="4" numFmtId="19">
    <nc r="A65">
      <v>44986</v>
    </nc>
  </rcc>
  <rrc rId="74876" sId="4" eol="1" ref="A66:XFD66" action="insertRow"/>
  <rcc rId="74877" sId="4" numFmtId="19">
    <nc r="A66">
      <v>44986</v>
    </nc>
  </rcc>
  <rcc rId="74878" sId="4">
    <nc r="B66">
      <v>3.61</v>
    </nc>
  </rcc>
  <rcc rId="74879" sId="4">
    <nc r="C66" t="inlineStr">
      <is>
        <t>Deletion</t>
      </is>
    </nc>
  </rcc>
  <rcc rId="74880" sId="4" odxf="1" dxf="1">
    <nc r="D66" t="inlineStr">
      <is>
        <t>A boat shall carry two SOLAS orange smoke flares not older than the expiration date.</t>
      </is>
    </nc>
    <odxf>
      <font>
        <strike val="0"/>
        <name val="Calibri"/>
        <family val="2"/>
        <scheme val="minor"/>
      </font>
      <fill>
        <patternFill patternType="none">
          <bgColor indexed="65"/>
        </patternFill>
      </fill>
      <border outline="0">
        <left/>
        <right/>
        <top/>
        <bottom/>
      </border>
    </odxf>
    <ndxf>
      <font>
        <strike/>
        <sz val="9"/>
        <color rgb="FFFF0000"/>
        <name val="Calibri"/>
        <family val="2"/>
        <scheme val="minor"/>
      </font>
      <fill>
        <patternFill patternType="solid">
          <bgColor theme="0"/>
        </patternFill>
      </fill>
      <border outline="0">
        <left style="thin">
          <color auto="1"/>
        </left>
        <right style="thin">
          <color auto="1"/>
        </right>
        <top style="thin">
          <color auto="1"/>
        </top>
        <bottom style="thin">
          <color auto="1"/>
        </bottom>
      </border>
    </ndxf>
  </rcc>
  <rcc rId="74881" sId="4" odxf="1" dxf="1">
    <nc r="D67" t="inlineStr">
      <is>
        <t>A boat shall carry one SOLAS orange smoke flares not older than the expiration date.</t>
      </is>
    </nc>
    <odxf>
      <font>
        <strike val="0"/>
        <name val="Calibri"/>
        <family val="2"/>
        <scheme val="minor"/>
      </font>
      <fill>
        <patternFill patternType="none">
          <bgColor indexed="65"/>
        </patternFill>
      </fill>
      <border outline="0">
        <left/>
        <right/>
        <top/>
        <bottom/>
      </border>
    </odxf>
    <ndxf>
      <font>
        <strike/>
        <sz val="9"/>
        <color rgb="FFFF0000"/>
        <name val="Calibri"/>
        <family val="2"/>
        <scheme val="minor"/>
      </font>
      <fill>
        <patternFill patternType="solid">
          <bgColor theme="0"/>
        </patternFill>
      </fill>
      <border outline="0">
        <left style="thin">
          <color auto="1"/>
        </left>
        <right style="thin">
          <color auto="1"/>
        </right>
        <top style="thin">
          <color auto="1"/>
        </top>
        <bottom style="thin">
          <color auto="1"/>
        </bottom>
      </border>
    </ndxf>
  </rcc>
  <rfmt sheetId="4" sqref="D66:D67" start="0" length="2147483647">
    <dxf>
      <font>
        <strike val="0"/>
        <color auto="1"/>
      </font>
    </dxf>
  </rfmt>
  <rfmt sheetId="4" sqref="D66:D67" start="0" length="0">
    <dxf>
      <border>
        <left/>
      </border>
    </dxf>
  </rfmt>
  <rfmt sheetId="4" sqref="D66" start="0" length="0">
    <dxf>
      <border>
        <top/>
      </border>
    </dxf>
  </rfmt>
  <rfmt sheetId="4" sqref="D66:D67" start="0" length="0">
    <dxf>
      <border>
        <right/>
      </border>
    </dxf>
  </rfmt>
  <rfmt sheetId="4" sqref="D67" start="0" length="0">
    <dxf>
      <border>
        <bottom/>
      </border>
    </dxf>
  </rfmt>
  <rfmt sheetId="4" sqref="D66:D67">
    <dxf>
      <border>
        <top/>
        <bottom/>
        <horizontal/>
      </border>
    </dxf>
  </rfmt>
  <rfmt sheetId="4" sqref="A65:A71" start="0" length="0">
    <dxf>
      <border>
        <left style="thin">
          <color indexed="64"/>
        </left>
      </border>
    </dxf>
  </rfmt>
  <rfmt sheetId="4" sqref="G65:G71" start="0" length="0">
    <dxf>
      <border>
        <right style="thin">
          <color indexed="64"/>
        </right>
      </border>
    </dxf>
  </rfmt>
  <rfmt sheetId="4" sqref="A71:G71" start="0" length="0">
    <dxf>
      <border>
        <bottom style="thin">
          <color indexed="64"/>
        </bottom>
      </border>
    </dxf>
  </rfmt>
  <rfmt sheetId="4" sqref="A65:G71">
    <dxf>
      <border>
        <left style="thin">
          <color indexed="64"/>
        </left>
        <right style="thin">
          <color indexed="64"/>
        </right>
        <top style="thin">
          <color indexed="64"/>
        </top>
        <bottom style="thin">
          <color indexed="64"/>
        </bottom>
        <vertical style="thin">
          <color indexed="64"/>
        </vertical>
        <horizontal style="thin">
          <color indexed="64"/>
        </horizontal>
      </border>
    </dxf>
  </rfmt>
  <rcc rId="74882" sId="4" numFmtId="19">
    <nc r="A67">
      <v>44986</v>
    </nc>
  </rcc>
  <rcc rId="74883" sId="4">
    <nc r="B67">
      <v>3.62</v>
    </nc>
  </rcc>
  <rcc rId="74884" sId="4">
    <nc r="C67" t="inlineStr">
      <is>
        <t>Deletion</t>
      </is>
    </nc>
  </rcc>
  <rcc rId="74885" sId="4">
    <nc r="G66" t="inlineStr">
      <is>
        <t>removed 3/2023</t>
      </is>
    </nc>
  </rcc>
  <rcc rId="74886" sId="4">
    <nc r="G67" t="inlineStr">
      <is>
        <t>removed 3/2023</t>
      </is>
    </nc>
  </rcc>
  <rcc rId="74887" sId="4" odxf="1" dxf="1">
    <nc r="E68" t="inlineStr">
      <is>
        <r>
          <rPr>
            <sz val="9"/>
            <color rgb="FFFF0000"/>
            <rFont val="Calibri"/>
            <family val="2"/>
          </rPr>
          <t xml:space="preserve">In addition to the sail required in 3.33.3, </t>
        </r>
        <r>
          <rPr>
            <sz val="9"/>
            <rFont val="Calibri"/>
            <family val="2"/>
          </rPr>
          <t>a boat shall carry a storm jib not exceeding 5% of the yacht's I dimension squared, an equipped with an alternative means of attachment to the headstay in the event of a failure of the head foil. Storm sails manufactured after 01/01/2014 shall be constructed from a highly visible material.</t>
        </r>
      </is>
    </nc>
    <odxf>
      <font>
        <name val="Calibri"/>
        <family val="2"/>
        <scheme val="minor"/>
      </font>
      <fill>
        <patternFill patternType="none">
          <bgColor indexed="65"/>
        </patternFill>
      </fill>
    </odxf>
    <ndxf>
      <font>
        <sz val="9"/>
        <name val="Calibri"/>
        <family val="2"/>
        <scheme val="minor"/>
      </font>
      <fill>
        <patternFill patternType="solid">
          <bgColor theme="0"/>
        </patternFill>
      </fill>
    </ndxf>
  </rcc>
  <rfmt sheetId="4" sqref="D68" start="0" length="0">
    <dxf>
      <font>
        <sz val="9"/>
        <name val="Calibri"/>
        <family val="2"/>
        <scheme val="minor"/>
      </font>
      <fill>
        <patternFill patternType="solid">
          <bgColor theme="0"/>
        </patternFill>
      </fill>
    </dxf>
  </rfmt>
  <rcc rId="74888" sId="4">
    <nc r="D68" t="inlineStr">
      <is>
        <t>A boat shall carry a storm jib not exceeding 5% of the yacht's I dimension squared, an equipped with an alternative means of attachment to the headstay in the event of a failure of the head foil. Storm sails manufactured after 01/01/2014 shall be constructed from a highly visible material.</t>
      </is>
    </nc>
  </rcc>
  <rcc rId="74889" sId="4" numFmtId="19">
    <nc r="A68">
      <v>44986</v>
    </nc>
  </rcc>
  <rcc rId="74890" sId="4">
    <nc r="B68" t="inlineStr">
      <is>
        <t>3.33.4</t>
      </is>
    </nc>
  </rcc>
  <rcc rId="74891" sId="4">
    <nc r="C68" t="inlineStr">
      <is>
        <t>edit</t>
      </is>
    </nc>
  </rcc>
  <rcc rId="74892" sId="4">
    <nc r="F68" t="inlineStr">
      <is>
        <t>Change to deal with a preceived loophole.</t>
      </is>
    </nc>
  </rcc>
  <rcc rId="74893" sId="4">
    <nc r="G68" t="inlineStr">
      <is>
        <t>modified 3/2023</t>
      </is>
    </nc>
  </rcc>
  <rfmt sheetId="4" sqref="A1:XFD1048576" start="0" length="2147483647">
    <dxf>
      <font>
        <sz val="9"/>
      </font>
    </dxf>
  </rfmt>
  <rcc rId="74894" sId="4" numFmtId="19">
    <nc r="A69">
      <v>44986</v>
    </nc>
  </rcc>
  <rcc rId="74895" sId="4">
    <nc r="B69">
      <v>3.39</v>
    </nc>
  </rcc>
  <rcc rId="74896" sId="4">
    <nc r="C69" t="inlineStr">
      <is>
        <t>edit</t>
      </is>
    </nc>
  </rcc>
  <rcc rId="74897" sId="4" odxf="1" dxf="1">
    <nc r="E69" t="inlineStr">
      <is>
        <r>
          <t xml:space="preserve">A boat shall carry adequate inflatable life raft(s) designed for saving life at sea with designed capacity for containing the entire crew.  </t>
        </r>
        <r>
          <rPr>
            <sz val="9"/>
            <color rgb="FFFF0000"/>
            <rFont val="Calibri"/>
            <family val="2"/>
          </rPr>
          <t>The raft shall be certified by the manufacturer or manufacturer-authorized inspection certificate as compliant with</t>
        </r>
        <r>
          <rPr>
            <sz val="9"/>
            <rFont val="Calibri"/>
            <family val="2"/>
          </rPr>
          <t xml:space="preserve"> </t>
        </r>
        <r>
          <rPr>
            <sz val="9"/>
            <color rgb="FF000000"/>
            <rFont val="Calibri"/>
            <family val="2"/>
          </rPr>
          <t>ISO 9650-1, or </t>
        </r>
        <r>
          <rPr>
            <sz val="9"/>
            <rFont val="Calibri"/>
            <family val="2"/>
          </rPr>
          <t xml:space="preserve">SOLAS, or ISAF </t>
        </r>
        <r>
          <rPr>
            <sz val="9"/>
            <color rgb="FFFF0000"/>
            <rFont val="Calibri"/>
            <family val="2"/>
          </rPr>
          <t>(if made before 2016)</t>
        </r>
        <r>
          <rPr>
            <sz val="9"/>
            <color rgb="FF000000"/>
            <rFont val="Calibri"/>
            <family val="2"/>
          </rPr>
          <t>, or </t>
        </r>
        <r>
          <rPr>
            <sz val="9"/>
            <rFont val="Calibri"/>
            <family val="2"/>
          </rPr>
          <t xml:space="preserve">ORC </t>
        </r>
        <r>
          <rPr>
            <sz val="9"/>
            <color rgb="FFFF0000"/>
            <rFont val="Calibri"/>
            <family val="2"/>
          </rPr>
          <t>(if made before January 1, 2004).  Each</t>
        </r>
        <r>
          <rPr>
            <sz val="9"/>
            <color rgb="FF000000"/>
            <rFont val="Calibri"/>
            <family val="2"/>
          </rPr>
          <t xml:space="preserve"> raft shall be stored in such a way that it is capable of being launched within 15 seconds. Boats built after 01/06/2001 shall stow </t>
        </r>
        <r>
          <rPr>
            <sz val="9"/>
            <color rgb="FFFF0000"/>
            <rFont val="Calibri"/>
            <family val="2"/>
          </rPr>
          <t>each</t>
        </r>
        <r>
          <rPr>
            <sz val="9"/>
            <color rgb="FF000000"/>
            <rFont val="Calibri"/>
            <family val="2"/>
          </rPr>
          <t xml:space="preserve"> life raft a deck-mounted rigid container in watertight or self-draining purpose-built rigid compartment(s) opening adjacent to the cockpit or the working deck.  Boats built prior to 01/06/2001 may alternatively stow each life raft in a valise not weighing over 88 lbs. securely below deck and adjacent to the companionway. Life raft(s) shall hold current </t>
        </r>
        <r>
          <rPr>
            <sz val="9"/>
            <color rgb="FFFF0000"/>
            <rFont val="Calibri"/>
            <family val="2"/>
          </rPr>
          <t xml:space="preserve">manufacturer-authorized </t>
        </r>
        <r>
          <rPr>
            <sz val="9"/>
            <color rgb="FF000000"/>
            <rFont val="Calibri"/>
            <family val="2"/>
          </rPr>
          <t>certificate(s) of inspection.</t>
        </r>
      </is>
    </nc>
    <odxf>
      <alignment vertical="top"/>
      <border outline="0">
        <left style="thin">
          <color auto="1"/>
        </left>
        <right style="thin">
          <color auto="1"/>
        </right>
        <top style="thin">
          <color auto="1"/>
        </top>
        <bottom style="thin">
          <color auto="1"/>
        </bottom>
      </border>
    </odxf>
    <ndxf>
      <alignment vertical="center"/>
      <border outline="0">
        <left/>
        <right/>
        <top/>
        <bottom/>
      </border>
    </ndxf>
  </rcc>
  <rfmt sheetId="4" sqref="D69" start="0" length="0">
    <dxf>
      <font>
        <sz val="10"/>
        <color auto="1"/>
        <name val="Arial"/>
        <family val="2"/>
        <scheme val="none"/>
      </font>
      <alignment vertical="bottom" wrapText="0"/>
      <border outline="0">
        <left/>
        <right/>
        <top/>
        <bottom/>
      </border>
    </dxf>
  </rfmt>
  <rfmt sheetId="4" xfDxf="1" sqref="D69" start="0" length="0">
    <dxf>
      <font>
        <sz val="11"/>
        <color rgb="FF000000"/>
        <family val="2"/>
      </font>
    </dxf>
  </rfmt>
  <rfmt sheetId="4" sqref="D69">
    <dxf>
      <alignment wrapText="1"/>
    </dxf>
  </rfmt>
  <rcc rId="74898" sId="4" odxf="1" dxf="1">
    <nc r="D69" t="inlineStr">
      <is>
        <t>A boat shall carry adequate inflatable life raft(s) designed for saving life at sea with designed capacity for containing the entire crew.  The raft shall be SOLAS, ISAF, ISO 9650-1 or ORC approved.  The raft shall be stored in such a way that it is capable of being launched within 15 seconds. Boats built after 01/06/2001 shall have the life raft stowed in a deck mounted rigid container or stowed in watertight or self-draining purpose built rigid compartment(s) opening adjacent to the cockpit or the working deck.  Boats built prior to 01/06/2001 may alternatively stow the life raft in a valise not weighing over 88 lbs. securely below deck and adjacent to the companionway. The life raft(s) shall hold current certificate(s) of inspection.</t>
      </is>
    </nc>
    <ndxf>
      <font>
        <sz val="9"/>
        <color rgb="FF000000"/>
        <family val="2"/>
      </font>
    </ndxf>
  </rcc>
  <rfmt sheetId="4" sqref="D69" start="0" length="2147483647">
    <dxf>
      <font>
        <name val="Calibri"/>
        <scheme val="minor"/>
      </font>
    </dxf>
  </rfmt>
  <rcc rId="74899" sId="4">
    <nc r="F69" t="inlineStr">
      <is>
        <t>clarification of existing wording</t>
      </is>
    </nc>
  </rcc>
  <rcc rId="74900" sId="4">
    <nc r="G69" t="inlineStr">
      <is>
        <t>modified 3/2023</t>
      </is>
    </nc>
  </rcc>
  <rfmt sheetId="4" sqref="A65:G69">
    <dxf>
      <fill>
        <patternFill>
          <bgColor theme="2" tint="-9.9978637043366805E-2"/>
        </patternFill>
      </fill>
    </dxf>
  </rfmt>
  <rcv guid="{3EEC997D-B7F6-40DD-A2E0-02CC4E07C192}" action="delete"/>
  <rdn rId="0" localSheetId="5" customView="1" name="Z_3EEC997D_B7F6_40DD_A2E0_02CC4E07C192_.wvu.PrintArea" hidden="1" oldHidden="1">
    <formula>'All Venues'!$A$1:$B$121</formula>
    <oldFormula>'All Venues'!$A$1:$B$121</oldFormula>
  </rdn>
  <rdn rId="0" localSheetId="5" customView="1" name="Z_3EEC997D_B7F6_40DD_A2E0_02CC4E07C192_.wvu.PrintTitles" hidden="1" oldHidden="1">
    <formula>'All Venues'!$4:$4</formula>
    <oldFormula>'All Venues'!$4:$4</oldFormula>
  </rdn>
  <rdn rId="0" localSheetId="5" customView="1" name="Z_3EEC997D_B7F6_40DD_A2E0_02CC4E07C192_.wvu.FilterData" hidden="1" oldHidden="1">
    <formula>'All Venues'!$A$4:$E$121</formula>
    <oldFormula>'All Venues'!$A$4:$E$121</oldFormula>
  </rdn>
  <rdn rId="0" localSheetId="4" customView="1" name="Z_3EEC997D_B7F6_40DD_A2E0_02CC4E07C192_.wvu.FilterData" hidden="1" oldHidden="1">
    <formula>'History of Revisions'!$B$1:$G$1</formula>
    <oldFormula>'History of Revisions'!$B$1:$G$1</oldFormula>
  </rdn>
  <rdn rId="0" localSheetId="2" customView="1" name="Z_3EEC997D_B7F6_40DD_A2E0_02CC4E07C192_.wvu.Cols" hidden="1" oldHidden="1">
    <formula>'Detail of Changes'!$D:$D,'Detail of Changes'!$F:$F</formula>
    <oldFormula>'Detail of Changes'!$D:$D,'Detail of Changes'!$F:$F</oldFormula>
  </rdn>
  <rcv guid="{3EEC997D-B7F6-40DD-A2E0-02CC4E07C192}"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C997D-B7F6-40DD-A2E0-02CC4E07C192}" action="delete"/>
  <rdn rId="0" localSheetId="5" customView="1" name="Z_3EEC997D_B7F6_40DD_A2E0_02CC4E07C192_.wvu.PrintArea" hidden="1" oldHidden="1">
    <formula>'All Venues'!$A$1:$B$121</formula>
    <oldFormula>'All Venues'!$A$1:$B$121</oldFormula>
  </rdn>
  <rdn rId="0" localSheetId="5" customView="1" name="Z_3EEC997D_B7F6_40DD_A2E0_02CC4E07C192_.wvu.PrintTitles" hidden="1" oldHidden="1">
    <formula>'All Venues'!$4:$4</formula>
    <oldFormula>'All Venues'!$4:$4</oldFormula>
  </rdn>
  <rdn rId="0" localSheetId="5" customView="1" name="Z_3EEC997D_B7F6_40DD_A2E0_02CC4E07C192_.wvu.FilterData" hidden="1" oldHidden="1">
    <formula>'All Venues'!$A$4:$E$121</formula>
    <oldFormula>'All Venues'!$A$4:$E$121</oldFormula>
  </rdn>
  <rdn rId="0" localSheetId="4" customView="1" name="Z_3EEC997D_B7F6_40DD_A2E0_02CC4E07C192_.wvu.FilterData" hidden="1" oldHidden="1">
    <formula>'History of Revisions'!$B$1:$G$1</formula>
    <oldFormula>'History of Revisions'!$B$1:$G$1</oldFormula>
  </rdn>
  <rdn rId="0" localSheetId="2" customView="1" name="Z_3EEC997D_B7F6_40DD_A2E0_02CC4E07C192_.wvu.Cols" hidden="1" oldHidden="1">
    <formula>'Detail of Changes'!$D:$D,'Detail of Changes'!$F:$F</formula>
    <oldFormula>'Detail of Changes'!$D:$D,'Detail of Changes'!$F:$F</oldFormula>
  </rdn>
  <rcv guid="{3EEC997D-B7F6-40DD-A2E0-02CC4E07C192}"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C997D-B7F6-40DD-A2E0-02CC4E07C192}" action="delete"/>
  <rdn rId="0" localSheetId="5" customView="1" name="Z_3EEC997D_B7F6_40DD_A2E0_02CC4E07C192_.wvu.PrintArea" hidden="1" oldHidden="1">
    <formula>'All Venues'!$A$1:$B$121</formula>
    <oldFormula>'All Venues'!$A$1:$B$121</oldFormula>
  </rdn>
  <rdn rId="0" localSheetId="5" customView="1" name="Z_3EEC997D_B7F6_40DD_A2E0_02CC4E07C192_.wvu.PrintTitles" hidden="1" oldHidden="1">
    <formula>'All Venues'!$4:$4</formula>
    <oldFormula>'All Venues'!$4:$4</oldFormula>
  </rdn>
  <rdn rId="0" localSheetId="5" customView="1" name="Z_3EEC997D_B7F6_40DD_A2E0_02CC4E07C192_.wvu.FilterData" hidden="1" oldHidden="1">
    <formula>'All Venues'!$A$4:$E$121</formula>
    <oldFormula>'All Venues'!$A$4:$E$121</oldFormula>
  </rdn>
  <rdn rId="0" localSheetId="4" customView="1" name="Z_3EEC997D_B7F6_40DD_A2E0_02CC4E07C192_.wvu.FilterData" hidden="1" oldHidden="1">
    <formula>'History of Revisions'!$B$1:$G$1</formula>
    <oldFormula>'History of Revisions'!$B$1:$G$1</oldFormula>
  </rdn>
  <rdn rId="0" localSheetId="2" customView="1" name="Z_3EEC997D_B7F6_40DD_A2E0_02CC4E07C192_.wvu.Cols" hidden="1" oldHidden="1">
    <formula>'Detail of Changes'!$D:$D,'Detail of Changes'!$F:$F</formula>
    <oldFormula>'Detail of Changes'!$D:$D,'Detail of Changes'!$F:$F</oldFormula>
  </rdn>
  <rcv guid="{3EEC997D-B7F6-40DD-A2E0-02CC4E07C192}"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C997D-B7F6-40DD-A2E0-02CC4E07C192}" action="delete"/>
  <rdn rId="0" localSheetId="5" customView="1" name="Z_3EEC997D_B7F6_40DD_A2E0_02CC4E07C192_.wvu.PrintArea" hidden="1" oldHidden="1">
    <formula>'All Venues'!$A$1:$B$121</formula>
    <oldFormula>'All Venues'!$A$1:$B$121</oldFormula>
  </rdn>
  <rdn rId="0" localSheetId="5" customView="1" name="Z_3EEC997D_B7F6_40DD_A2E0_02CC4E07C192_.wvu.PrintTitles" hidden="1" oldHidden="1">
    <formula>'All Venues'!$4:$4</formula>
    <oldFormula>'All Venues'!$4:$4</oldFormula>
  </rdn>
  <rdn rId="0" localSheetId="5" customView="1" name="Z_3EEC997D_B7F6_40DD_A2E0_02CC4E07C192_.wvu.FilterData" hidden="1" oldHidden="1">
    <formula>'All Venues'!$A$4:$E$121</formula>
    <oldFormula>'All Venues'!$A$4:$E$121</oldFormula>
  </rdn>
  <rdn rId="0" localSheetId="4" customView="1" name="Z_3EEC997D_B7F6_40DD_A2E0_02CC4E07C192_.wvu.FilterData" hidden="1" oldHidden="1">
    <formula>'History of Revisions'!$B$1:$G$1</formula>
    <oldFormula>'History of Revisions'!$B$1:$G$1</oldFormula>
  </rdn>
  <rdn rId="0" localSheetId="2" customView="1" name="Z_3EEC997D_B7F6_40DD_A2E0_02CC4E07C192_.wvu.Cols" hidden="1" oldHidden="1">
    <formula>'Detail of Changes'!$D:$D,'Detail of Changes'!$F:$F</formula>
    <oldFormula>'Detail of Changes'!$D:$D,'Detail of Changes'!$F:$F</oldFormula>
  </rdn>
  <rcv guid="{3EEC997D-B7F6-40DD-A2E0-02CC4E07C192}"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C997D-B7F6-40DD-A2E0-02CC4E07C192}" action="delete"/>
  <rdn rId="0" localSheetId="5" customView="1" name="Z_3EEC997D_B7F6_40DD_A2E0_02CC4E07C192_.wvu.PrintArea" hidden="1" oldHidden="1">
    <formula>'All Venues'!$A$1:$B$121</formula>
    <oldFormula>'All Venues'!$A$1:$B$121</oldFormula>
  </rdn>
  <rdn rId="0" localSheetId="5" customView="1" name="Z_3EEC997D_B7F6_40DD_A2E0_02CC4E07C192_.wvu.PrintTitles" hidden="1" oldHidden="1">
    <formula>'All Venues'!$4:$4</formula>
    <oldFormula>'All Venues'!$4:$4</oldFormula>
  </rdn>
  <rdn rId="0" localSheetId="5" customView="1" name="Z_3EEC997D_B7F6_40DD_A2E0_02CC4E07C192_.wvu.FilterData" hidden="1" oldHidden="1">
    <formula>'All Venues'!$A$4:$E$121</formula>
    <oldFormula>'All Venues'!$A$4:$E$121</oldFormula>
  </rdn>
  <rdn rId="0" localSheetId="4" customView="1" name="Z_3EEC997D_B7F6_40DD_A2E0_02CC4E07C192_.wvu.FilterData" hidden="1" oldHidden="1">
    <formula>'History of Revisions'!$B$1:$G$1</formula>
    <oldFormula>'History of Revisions'!$B$1:$G$1</oldFormula>
  </rdn>
  <rdn rId="0" localSheetId="2" customView="1" name="Z_3EEC997D_B7F6_40DD_A2E0_02CC4E07C192_.wvu.Cols" hidden="1" oldHidden="1">
    <formula>'Detail of Changes'!$D:$D,'Detail of Changes'!$F:$F</formula>
    <oldFormula>'Detail of Changes'!$D:$D,'Detail of Changes'!$F:$F</oldFormula>
  </rdn>
  <rcv guid="{3EEC997D-B7F6-40DD-A2E0-02CC4E07C192}"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7" Type="http://schemas.openxmlformats.org/officeDocument/2006/relationships/comments" Target="../comments1.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vmlDrawing" Target="../drawings/vmlDrawing1.vml"/><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printerSettings" Target="../printerSettings/printerSettings1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2.bin"/><Relationship Id="rId7" Type="http://schemas.microsoft.com/office/2006/relationships/wsSortMap" Target="wsSortMap1.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2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21"/>
  <sheetViews>
    <sheetView topLeftCell="A5" zoomScale="150" zoomScaleNormal="150" zoomScalePageLayoutView="150" workbookViewId="0">
      <selection activeCell="A5" sqref="A5:XFD5"/>
    </sheetView>
  </sheetViews>
  <sheetFormatPr defaultColWidth="8.88671875" defaultRowHeight="13.2" x14ac:dyDescent="0.25"/>
  <cols>
    <col min="1" max="1" width="4.33203125" customWidth="1"/>
    <col min="2" max="2" width="62" customWidth="1"/>
  </cols>
  <sheetData>
    <row r="1" spans="1:2" ht="20.100000000000001" customHeight="1" x14ac:dyDescent="0.25">
      <c r="A1" s="9" t="s">
        <v>180</v>
      </c>
      <c r="B1" s="10"/>
    </row>
    <row r="3" spans="1:2" ht="44.1" customHeight="1" x14ac:dyDescent="0.25">
      <c r="A3" s="7">
        <v>1</v>
      </c>
      <c r="B3" s="8" t="s">
        <v>179</v>
      </c>
    </row>
    <row r="4" spans="1:2" ht="80.400000000000006" customHeight="1" x14ac:dyDescent="0.25">
      <c r="A4" s="7">
        <v>2</v>
      </c>
      <c r="B4" s="48" t="s">
        <v>460</v>
      </c>
    </row>
    <row r="5" spans="1:2" ht="44.1" customHeight="1" x14ac:dyDescent="0.25">
      <c r="A5" s="7">
        <v>3</v>
      </c>
      <c r="B5" s="8" t="s">
        <v>65</v>
      </c>
    </row>
    <row r="6" spans="1:2" ht="44.1" customHeight="1" x14ac:dyDescent="0.25">
      <c r="A6" s="7">
        <v>4</v>
      </c>
      <c r="B6" s="8" t="s">
        <v>66</v>
      </c>
    </row>
    <row r="7" spans="1:2" ht="44.1" customHeight="1" x14ac:dyDescent="0.25">
      <c r="A7" s="7">
        <v>5</v>
      </c>
      <c r="B7" s="8" t="s">
        <v>456</v>
      </c>
    </row>
    <row r="8" spans="1:2" ht="50.1" customHeight="1" x14ac:dyDescent="0.25">
      <c r="A8" s="7">
        <v>7</v>
      </c>
      <c r="B8" s="8" t="s">
        <v>457</v>
      </c>
    </row>
    <row r="9" spans="1:2" x14ac:dyDescent="0.25">
      <c r="A9" s="7">
        <v>8</v>
      </c>
      <c r="B9" s="48" t="s">
        <v>317</v>
      </c>
    </row>
    <row r="10" spans="1:2" x14ac:dyDescent="0.25">
      <c r="A10" s="7"/>
      <c r="B10" s="8"/>
    </row>
    <row r="11" spans="1:2" x14ac:dyDescent="0.25">
      <c r="A11" s="7"/>
      <c r="B11" s="8"/>
    </row>
    <row r="12" spans="1:2" x14ac:dyDescent="0.25">
      <c r="A12" s="7"/>
      <c r="B12" s="8"/>
    </row>
    <row r="13" spans="1:2" x14ac:dyDescent="0.25">
      <c r="A13" s="7"/>
      <c r="B13" s="8"/>
    </row>
    <row r="14" spans="1:2" x14ac:dyDescent="0.25">
      <c r="A14" s="7"/>
      <c r="B14" s="8"/>
    </row>
    <row r="15" spans="1:2" x14ac:dyDescent="0.25">
      <c r="A15" s="7"/>
      <c r="B15" s="8"/>
    </row>
    <row r="16" spans="1:2" x14ac:dyDescent="0.25">
      <c r="A16" s="7"/>
      <c r="B16" s="8"/>
    </row>
    <row r="17" spans="1:2" x14ac:dyDescent="0.25">
      <c r="A17" s="4"/>
      <c r="B17" s="3"/>
    </row>
    <row r="18" spans="1:2" x14ac:dyDescent="0.25">
      <c r="A18" s="4"/>
      <c r="B18" s="3"/>
    </row>
    <row r="19" spans="1:2" x14ac:dyDescent="0.25">
      <c r="A19" s="4"/>
      <c r="B19" s="3"/>
    </row>
    <row r="20" spans="1:2" x14ac:dyDescent="0.25">
      <c r="A20" s="2"/>
      <c r="B20" s="1"/>
    </row>
    <row r="21" spans="1:2" x14ac:dyDescent="0.25">
      <c r="A21" s="2"/>
      <c r="B21" s="1"/>
    </row>
  </sheetData>
  <customSheetViews>
    <customSheetView guid="{3EEC997D-B7F6-40DD-A2E0-02CC4E07C192}" scale="150" showPageBreaks="1" topLeftCell="A5">
      <selection activeCell="A5" sqref="A5:XFD5"/>
      <pageMargins left="0.75" right="0.75" top="1" bottom="1" header="0.5" footer="0.5"/>
      <pageSetup orientation="portrait" horizontalDpi="4294967292" verticalDpi="4294967292" r:id="rId1"/>
      <headerFooter alignWithMargins="0"/>
    </customSheetView>
    <customSheetView guid="{FD5539C6-FB8E-480F-B606-ED3690053661}" scale="150">
      <selection activeCell="B11" sqref="B11"/>
      <pageMargins left="0.75" right="0.75" top="1" bottom="1" header="0.5" footer="0.5"/>
      <pageSetup orientation="portrait" horizontalDpi="4294967292" verticalDpi="4294967292" r:id="rId2"/>
      <headerFooter alignWithMargins="0"/>
    </customSheetView>
    <customSheetView guid="{28AF3C62-D0E1-414F-84E0-238EAC72E04E}" scale="150">
      <selection activeCell="B8" sqref="B8"/>
      <pageMargins left="0.75" right="0.75" top="1" bottom="1" header="0.5" footer="0.5"/>
      <pageSetup orientation="portrait" horizontalDpi="4294967292" verticalDpi="4294967292"/>
      <headerFooter alignWithMargins="0"/>
    </customSheetView>
    <customSheetView guid="{479C57BE-9C81-F84A-8B86-5D6778D96E8E}" scale="150">
      <selection activeCell="B8" sqref="B8"/>
      <pageMargins left="0.7" right="0.7" top="0.75" bottom="0.75" header="0.3" footer="0.3"/>
      <pageSetup orientation="portrait" horizontalDpi="4294967292" verticalDpi="4294967292"/>
      <headerFooter alignWithMargins="0"/>
    </customSheetView>
    <customSheetView guid="{EEBA1E6F-1F5C-004E-BD30-26BF3A90EE6A}" scale="150">
      <selection activeCell="B8" sqref="B8"/>
      <pageMargins left="0.7" right="0.7" top="0.75" bottom="0.75" header="0.3" footer="0.3"/>
      <pageSetup orientation="portrait" horizontalDpi="4294967292" verticalDpi="4294967292"/>
      <headerFooter alignWithMargins="0"/>
    </customSheetView>
    <customSheetView guid="{D578FDA4-66E8-A643-9842-BBA878C1FCF4}" scale="150">
      <selection activeCell="B8" sqref="B8"/>
      <pageMargins left="0.7" right="0.7" top="0.75" bottom="0.75" header="0.3" footer="0.3"/>
      <pageSetup orientation="portrait" horizontalDpi="4294967292" verticalDpi="4294967292"/>
      <headerFooter alignWithMargins="0"/>
    </customSheetView>
    <customSheetView guid="{A50E186F-6AAB-544A-8F1E-9EE69D416F03}" scale="150">
      <selection activeCell="B8" sqref="B8"/>
      <pageMargins left="0.7" right="0.7" top="0.75" bottom="0.75" header="0.3" footer="0.3"/>
      <pageSetup orientation="portrait" horizontalDpi="4294967292" verticalDpi="4294967292"/>
      <headerFooter alignWithMargins="0"/>
    </customSheetView>
    <customSheetView guid="{D15E2C7A-0939-BA42-B562-AA7E5C1CCBAB}" scale="150">
      <selection activeCell="B8" sqref="B8"/>
      <pageMargins left="0.7" right="0.7" top="0.75" bottom="0.75" header="0.3" footer="0.3"/>
      <pageSetup orientation="portrait" horizontalDpi="4294967292" verticalDpi="4294967292"/>
      <headerFooter alignWithMargins="0"/>
    </customSheetView>
    <customSheetView guid="{37AC2891-6213-4326-9324-228434A5AB83}" scale="150">
      <selection activeCell="B11" sqref="B11"/>
      <pageMargins left="0.75" right="0.75" top="1" bottom="1" header="0.5" footer="0.5"/>
      <pageSetup orientation="portrait" horizontalDpi="4294967292" verticalDpi="4294967292" r:id="rId3"/>
      <headerFooter alignWithMargins="0"/>
    </customSheetView>
  </customSheetViews>
  <phoneticPr fontId="4" type="noConversion"/>
  <pageMargins left="0.75" right="0.75" top="1" bottom="1" header="0.5" footer="0.5"/>
  <pageSetup orientation="portrait" horizontalDpi="4294967292" verticalDpi="4294967292" r:id="rId4"/>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50E02-8F77-4AB0-AFDB-40BB7BDB3593}">
  <dimension ref="A1:B120"/>
  <sheetViews>
    <sheetView topLeftCell="A92" zoomScale="120" zoomScaleNormal="120" workbookViewId="0">
      <selection activeCell="E96" sqref="E96"/>
    </sheetView>
  </sheetViews>
  <sheetFormatPr defaultRowHeight="13.8" x14ac:dyDescent="0.3"/>
  <cols>
    <col min="1" max="1" width="14.109375" style="64" customWidth="1"/>
    <col min="2" max="2" width="76.21875" style="16" customWidth="1"/>
  </cols>
  <sheetData>
    <row r="1" spans="1:2" ht="24.6" x14ac:dyDescent="0.3">
      <c r="A1" s="75" t="s">
        <v>198</v>
      </c>
      <c r="B1" s="65"/>
    </row>
    <row r="2" spans="1:2" ht="13.2" x14ac:dyDescent="0.25">
      <c r="A2" s="69" t="s">
        <v>158</v>
      </c>
      <c r="B2" s="66"/>
    </row>
    <row r="3" spans="1:2" x14ac:dyDescent="0.3">
      <c r="A3" s="73" t="str">
        <f>'All Venues'!A3</f>
        <v>Effective Date: March 1, 2023, version 2023.0 valid through December 31, 2024</v>
      </c>
      <c r="B3" s="67"/>
    </row>
    <row r="4" spans="1:2" ht="20.399999999999999" customHeight="1" x14ac:dyDescent="0.35">
      <c r="A4" s="82">
        <f>'All Venues'!A4</f>
        <v>1</v>
      </c>
      <c r="B4" s="83" t="str">
        <f>'All Venues'!B4</f>
        <v>Overall</v>
      </c>
    </row>
    <row r="5" spans="1:2" ht="15.6" customHeight="1" x14ac:dyDescent="0.3">
      <c r="A5" s="18" t="str">
        <f>'All Venues'!A5</f>
        <v>1.0.1 Definition</v>
      </c>
      <c r="B5" s="102" t="str">
        <f>'All Venues'!B5</f>
        <v>Ocean:  Long distance races, well offshore, where rescue may be delayed</v>
      </c>
    </row>
    <row r="6" spans="1:2" ht="55.2" x14ac:dyDescent="0.3">
      <c r="A6" s="95">
        <f>'All Venues'!A8</f>
        <v>1.1000000000000001</v>
      </c>
      <c r="B6" s="17" t="str">
        <f>'All Venues'!B8</f>
        <v>The Safety Equipment Requirements establish uniform minimum equipment and training standards for a variety of boats racing in differing conditions. These regulations do not replace, but rather supplement, the requirements of applicable local or national authority for boating, the Racing Rules of Sailing, the rules of Class Associations and any applicable rating rules.</v>
      </c>
    </row>
    <row r="7" spans="1:2" ht="82.8" x14ac:dyDescent="0.3">
      <c r="A7" s="18" t="str">
        <f>'All Venues'!A9</f>
        <v>1.2 Responsibility</v>
      </c>
      <c r="B7" s="17" t="str">
        <f>'All Venues'!B9</f>
        <v>The safety of a boat and her crew is the sole and inescapable responsibility of the "person in charge", as per RRS 46, who shall ensure that the boat is seaworthy and manned by an experienced crew with sufficient ability and experience to face bad weather. S/he shall be satisfied as to the soundness of hull, spars, rigging, sails and all gear. S/he shall ensure that all safety equipment is at all times properly maintained and safely stowed and that the crew knows where it is kept and how it is to be used.</v>
      </c>
    </row>
    <row r="8" spans="1:2" ht="69" x14ac:dyDescent="0.3">
      <c r="A8" s="18" t="str">
        <f>'All Venues'!A10</f>
        <v>1.2.1 Responsibility, Investigations</v>
      </c>
      <c r="B8" s="17" t="str">
        <f>'All Venues'!B10</f>
        <v>Should there be an incident during a race the Organizing Authority or US Sailing may conduct an investigation to determine the facts of the incident and provide recommendations.  By participating in a race conducted under the SER, the person in charge, each competitor and boat owner agrees to reasonably cooperate with the organizing authority and US Sailing in the development of an independent incident report.</v>
      </c>
    </row>
    <row r="9" spans="1:2" ht="55.2" x14ac:dyDescent="0.3">
      <c r="A9" s="18" t="str">
        <f>'All Venues'!A11</f>
        <v>1.3 Inspections</v>
      </c>
      <c r="B9" s="17" t="str">
        <f>'All Venues'!B11</f>
        <v>A boat may be inspected at any time by an equipment inspector or measurer appointed for the event. If she does not comply with these regulations, her entry may be rejected or she will be subject to a protest filed by the RC. A Violation of the Safety Equipment Requirements may result in a penalty other than disqualification.</v>
      </c>
    </row>
    <row r="10" spans="1:2" ht="55.2" x14ac:dyDescent="0.3">
      <c r="A10" s="18" t="str">
        <f>'All Venues'!A12</f>
        <v>1.4 Equipment and Knowledge</v>
      </c>
      <c r="B10" s="17" t="str">
        <f>'All Venues'!B12</f>
        <v>All equipment required shall function properly, be regularly checked, cleaned and serviced, and be of a type, size and capacity suitable for the intended use and size of the boat and the size of the crew. This equipment shall be readily accessible while underway and, when not in use, stored in such a way that deterioration is minimized.</v>
      </c>
    </row>
    <row r="11" spans="1:2" ht="27.6" x14ac:dyDescent="0.3">
      <c r="A11" s="18" t="str">
        <f>'All Venues'!A13</f>
        <v>1.5 Secure Storage</v>
      </c>
      <c r="B11" s="17" t="str">
        <f>'All Venues'!B13</f>
        <v>A boat's heavy items such as batteries, stoves, toolboxes, anchors, chain and internal ballast shall be secured.</v>
      </c>
    </row>
    <row r="12" spans="1:2" ht="55.2" x14ac:dyDescent="0.3">
      <c r="A12" s="18" t="str">
        <f>'All Venues'!A14</f>
        <v>1.6 Strength of Build</v>
      </c>
      <c r="B12" s="17" t="str">
        <f>'All Venues'!B14</f>
        <v>A boat shall be strongly built, watertight and, particularly with regard to hulls, decks and cabin trunks, capable of withstanding solid water and knockdowns. A boat shall be properly rigged and ballasted, be fully seaworthy and shall meet the standards set forth herein.  A boat's shrouds and at least one forestay shall remain attached at all times.</v>
      </c>
    </row>
    <row r="13" spans="1:2" ht="41.4" x14ac:dyDescent="0.3">
      <c r="A13" s="18" t="str">
        <f>'All Venues'!A15</f>
        <v>1.7 Watertight Integrity</v>
      </c>
      <c r="B13" s="17" t="str">
        <f>'All Venues'!B15</f>
        <v>A boat's hull, including, deck, coach roof, windows, hatches and all other parts, shall form an integral watertight unit, and any openings in it shall be capable of being immediately secured to maintain this integrity.</v>
      </c>
    </row>
    <row r="14" spans="1:2" x14ac:dyDescent="0.3">
      <c r="A14" s="18" t="str">
        <f>'All Venues'!A16</f>
        <v>1.8 Scantlings</v>
      </c>
      <c r="B14" s="17" t="str">
        <f>'All Venues'!B16</f>
        <v>Hull Construction Standards - Scantlings with plan review approval - (See Appendix)</v>
      </c>
    </row>
    <row r="15" spans="1:2" ht="18" x14ac:dyDescent="0.35">
      <c r="A15" s="84">
        <f>'All Venues'!A17</f>
        <v>2</v>
      </c>
      <c r="B15" s="84" t="str">
        <f>'All Venues'!B17</f>
        <v>Hull and Structure</v>
      </c>
    </row>
    <row r="16" spans="1:2" ht="27.6" x14ac:dyDescent="0.3">
      <c r="A16" s="94" t="str">
        <f>'All Venues'!A18</f>
        <v>2.1.1 Hull Openings</v>
      </c>
      <c r="B16" s="17" t="str">
        <f>'All Venues'!B18</f>
        <v>A boat's companionway(s) shall be capable of being blocked off to main deck level (sheerline). The method of blocking should be solid, watertight, and rigidly secured, if not permanent.</v>
      </c>
    </row>
    <row r="17" spans="1:2" ht="27.6" x14ac:dyDescent="0.3">
      <c r="A17" s="94" t="str">
        <f>'All Venues'!A19</f>
        <v>2.1.2 Hull Openings</v>
      </c>
      <c r="B17" s="17" t="str">
        <f>'All Venues'!B19</f>
        <v>A boat's hatch boards, whether or not in position in the hatchway, shall be secured in a way that prevents their being lost overboard.</v>
      </c>
    </row>
    <row r="18" spans="1:2" ht="27.6" x14ac:dyDescent="0.3">
      <c r="A18" s="94" t="str">
        <f>'All Venues'!A20</f>
        <v>2.1.3 Cockpit</v>
      </c>
      <c r="B18" s="17" t="str">
        <f>'All Venues'!B20</f>
        <v>A boat's entire cockpit shall be solid, watertight, strongly fastened and/or sealed. Weather-tight seat hatches are acceptable only if capable of being secured when closed.</v>
      </c>
    </row>
    <row r="19" spans="1:2" ht="41.4" x14ac:dyDescent="0.3">
      <c r="A19" s="94" t="str">
        <f>'All Venues'!A21</f>
        <v>2.1.4 Cockpit Drains</v>
      </c>
      <c r="B19" s="17" t="str">
        <f>'All Venues'!B21</f>
        <v>A boat's cockpit drains shall be capable of draining six inches of water in 5 minutes. One square inch (645mm2) of effective drain per eight square feet (0.743m2) of cockpit sole will meet this requirement.</v>
      </c>
    </row>
    <row r="20" spans="1:2" ht="55.2" x14ac:dyDescent="0.3">
      <c r="A20" s="94" t="str">
        <f>'All Venues'!A22</f>
        <v>2.1.5.1 Cockpit Volume</v>
      </c>
      <c r="B20" s="17" t="str">
        <f>'All Venues'!B22</f>
        <v>A boat's maximum cockpit volume for cockpits not open to the sea, including any compartments capable of flooding, to lowest points of coaming over which water can adequately escape, shall not exceed 0.06 x LOA x Max. Beam x Freeboard aft. The cockpit sole shall be at least 0.02 x LOA above LWL.</v>
      </c>
    </row>
    <row r="21" spans="1:2" ht="41.4" x14ac:dyDescent="0.3">
      <c r="A21" s="94" t="str">
        <f>'All Venues'!A24</f>
        <v>2.1.6 Through Hulls</v>
      </c>
      <c r="B21" s="17" t="str">
        <f>'All Venues'!B24</f>
        <v>A boat's through-hull openings below the waterline shall be equipped with sea cocks or valves, except for integral deck scuppers, speed transducers, depth finder transducers and the like; however a means of closing such openings shall be provided.</v>
      </c>
    </row>
    <row r="22" spans="1:2" ht="27.6" x14ac:dyDescent="0.3">
      <c r="A22" s="94" t="str">
        <f>'All Venues'!A25</f>
        <v>2.2.1 Stability</v>
      </c>
      <c r="B22" s="17" t="str">
        <f>'All Venues'!B25</f>
        <v>The boat must have a stability index greater than or equal to 115, or meet the requirements of ISO 12217-2A</v>
      </c>
    </row>
    <row r="23" spans="1:2" ht="27.6" x14ac:dyDescent="0.3">
      <c r="A23" s="94" t="str">
        <f>'All Venues'!A27</f>
        <v>2.2.3 Stability</v>
      </c>
      <c r="B23" s="17" t="str">
        <f>'All Venues'!B27</f>
        <v>A boat with moveable or variable ballast (water or canting keel) shall comply with the requirements of Appendix K.</v>
      </c>
    </row>
    <row r="24" spans="1:2" x14ac:dyDescent="0.3">
      <c r="A24" s="94" t="str">
        <f>'All Venues'!A28</f>
        <v>2.3.1 Head</v>
      </c>
      <c r="B24" s="17" t="str">
        <f>'All Venues'!B28</f>
        <v>A boat shall be equipped with a head or a fitted bucket.</v>
      </c>
    </row>
    <row r="25" spans="1:2" x14ac:dyDescent="0.3">
      <c r="A25" s="94" t="str">
        <f>'All Venues'!A29</f>
        <v>2.3.2 Bunks</v>
      </c>
      <c r="B25" s="17" t="str">
        <f>'All Venues'!B29</f>
        <v>A boat shall have bunks sufficient to accommodate the off watch crew.</v>
      </c>
    </row>
    <row r="26" spans="1:2" x14ac:dyDescent="0.3">
      <c r="A26" s="94" t="str">
        <f>'All Venues'!A30</f>
        <v>2.3.3 Stove</v>
      </c>
      <c r="B26" s="17" t="str">
        <f>'All Venues'!B30</f>
        <v>A boat shall have a stove with a fuel shutoff.</v>
      </c>
    </row>
    <row r="27" spans="1:2" ht="27.6" x14ac:dyDescent="0.3">
      <c r="A27" s="94" t="str">
        <f>'All Venues'!A31</f>
        <v>2.3.3.1 Fire Blanket</v>
      </c>
      <c r="B27" s="17" t="str">
        <f>'All Venues'!B31</f>
        <v>A boat shall have a fire blanket adjacent to each stove.</v>
      </c>
    </row>
    <row r="28" spans="1:2" ht="27.6" x14ac:dyDescent="0.3">
      <c r="A28" s="94" t="str">
        <f>'All Venues'!A32</f>
        <v>2.3.4 Water Storage</v>
      </c>
      <c r="B28" s="17" t="str">
        <f>'All Venues'!B32</f>
        <v>boats shall carry water as required by the Notice of Race such that a single failure of a tank or delivery system will not allow the loss of more than half the water.</v>
      </c>
    </row>
    <row r="29" spans="1:2" ht="27.6" x14ac:dyDescent="0.3">
      <c r="A29" s="94" t="str">
        <f>'All Venues'!A33</f>
        <v>2.3.5 Hand Holds</v>
      </c>
      <c r="B29" s="17" t="str">
        <f>'All Venues'!B33</f>
        <v>A boat shall have adequate hand holds below decks.</v>
      </c>
    </row>
    <row r="30" spans="1:2" ht="27.6" x14ac:dyDescent="0.3">
      <c r="A30" s="94" t="str">
        <f>'All Venues'!A34</f>
        <v>2.4.1 Lifelines</v>
      </c>
      <c r="B30" s="17" t="str">
        <f>'All Venues'!B34</f>
        <v>A boat's deck including the headstay shall be surrounded by a suitably strong enclosure, typically consisting of lifelines and pulpits, meeting the requirements in 2.4.2 to 2.4.8.</v>
      </c>
    </row>
    <row r="31" spans="1:2" ht="27.6" x14ac:dyDescent="0.3">
      <c r="A31" s="94" t="str">
        <f>'All Venues'!A35</f>
        <v>2.4.2 Lifeline Stanchions</v>
      </c>
      <c r="B31" s="17" t="str">
        <f>'All Venues'!B35</f>
        <v>A boat's stanchion and pulpit bases shall be within the working deck.</v>
      </c>
    </row>
    <row r="32" spans="1:2" ht="27.6" x14ac:dyDescent="0.3">
      <c r="A32" s="94" t="str">
        <f>'All Venues'!A36</f>
        <v>2.4.3 Bow Pulpit</v>
      </c>
      <c r="B32" s="17" t="str">
        <f>'All Venues'!B36</f>
        <v xml:space="preserve">Bow pulpits may be open, but the opening between the vertical portion of stanchion pulpit and any part of the boat shall not exceed 14.2" (360mm). </v>
      </c>
    </row>
    <row r="33" spans="1:2" ht="41.4" x14ac:dyDescent="0.3">
      <c r="A33" s="94" t="str">
        <f>'All Venues'!A37</f>
        <v>2.4.4 Lifelines</v>
      </c>
      <c r="B33" s="17" t="str">
        <f>'All Venues'!B37</f>
        <v>Lifelines shall be uncoated stainless steel wire.  A multipart-lashing segment not to exceed 4" per end termination for the purpose of attaching lifelines to pulpits is allowed. Lifelines shall be taut.</v>
      </c>
    </row>
    <row r="34" spans="1:2" ht="82.8" x14ac:dyDescent="0.3">
      <c r="A34" s="94" t="str">
        <f>'All Venues'!A38</f>
        <v>2.4.4.1 Lifeline Deflection</v>
      </c>
      <c r="B34" s="17" t="str">
        <f>'All Venues'!B38</f>
        <v xml:space="preserve"> Lifeline deflection shall not exceed the following:  a)  When a deflecting force of 9 lbs (40N) is applied to a lifeline midway between supports of an upper or single lifeline, the lifeline shall not deflect more than 2” (50mm). This measurement shall be taken at the widest span between supports that are aft of the mast.  b) When a deflecting force of 9 lbs (40N) is applied midway between supports of an intermediate lifeline of all spans that are aft of the mast, deflection shall not exceed 5” (120mm) from a straight line between the stanchions.</v>
      </c>
    </row>
    <row r="35" spans="1:2" ht="41.4" x14ac:dyDescent="0.3">
      <c r="A35" s="94" t="str">
        <f>'All Venues'!A39</f>
        <v>2.4.5 Lifeline Stanchion Spacing</v>
      </c>
      <c r="B35" s="17" t="str">
        <f>'All Venues'!B39</f>
        <v>The maximum spacing between lifeline supports (e.g. stanchions and pulpits) shall be 87" (2.2m). </v>
      </c>
    </row>
    <row r="36" spans="1:2" ht="41.4" x14ac:dyDescent="0.3">
      <c r="A36" s="94" t="str">
        <f>'All Venues'!A40</f>
        <v>2.4.6 Lifelines</v>
      </c>
      <c r="B36" s="17" t="str">
        <f>'All Venues'!B40</f>
        <v>Boats under 30' (9.14m) shall have at least one lifeline with 18" (457mm) minimum height above deck, and a maximum vertical gap of 18" (457mm). Taller heights will require a second lifeline. The minimum diameter shall be 1/8" (3mm).</v>
      </c>
    </row>
    <row r="37" spans="1:2" ht="41.4" x14ac:dyDescent="0.3">
      <c r="A37" s="94" t="str">
        <f>'All Venues'!A41</f>
        <v>2.4.7 Lifelines</v>
      </c>
      <c r="B37" s="17" t="str">
        <f>'All Venues'!B41</f>
        <v>Boats 30' and over (9.14m) shall have at least two lifelines with 24" (762mm) minimum height above deck, and a maximum vertical gap of 15" (381mm). The minimum diameter will be 5/32" (4mm) for boats to 43' (13.1m) and 3/16" (5mm) for boats over 43' (13.1m).</v>
      </c>
    </row>
    <row r="38" spans="1:2" ht="55.2" x14ac:dyDescent="0.3">
      <c r="A38" s="94" t="str">
        <f>'All Venues'!A42</f>
        <v>2.4.8 Toe Rails</v>
      </c>
      <c r="B38" s="17" t="str">
        <f>'All Venues'!B42</f>
        <v xml:space="preserve">Toe rails shall be fitted around the foredeck from the base of the mast with a minimum height of 3/4" (18mm) for boats under 30' (9.14m) and 1" (25mm) for boats over 30'. An additional installed lifeline that is 1-2" (25-51mm) above the deck will satisfy this requirement for boats without toerails. </v>
      </c>
    </row>
    <row r="39" spans="1:2" ht="69" x14ac:dyDescent="0.3">
      <c r="A39" s="94" t="str">
        <f>'All Venues'!A43</f>
        <v>2.4.9 Lifelines on Trimarans</v>
      </c>
      <c r="B39" s="17" t="str">
        <f>'All Venues'!B43</f>
        <v>Trimarans are exempted from the lifeline requirement where there is a trampoline outboard of the main hull, except that a lifeline must run from the top of a bow pulpit to the forward crossbeam at the outboard edge of the bow net or foredeck.  Catamarans with trampoline nets between the hulls are exempted from the lifeline requirement. All catamarans are exempted from the need for pulpits and lifelines across the bow.</v>
      </c>
    </row>
    <row r="40" spans="1:2" ht="82.8" x14ac:dyDescent="0.3">
      <c r="A40" s="94" t="str">
        <f>'All Venues'!A44</f>
        <v>2.5.1 Dewatering pumps</v>
      </c>
      <c r="B40" s="17" t="str">
        <f>'All Venues'!B44</f>
        <v>A boat shall have a permanently installed manual bilge pump of at least a 10 GPM (37.8 liter per minute) capacity and which is operable from on deck with the cabin closed with the discharge not dependent on an open hatch.  Unless permanently attached to the pump, the bilge pump handle shall be securely attached to the boat in its vicinity via a lanyard or catch. A bilge pump discharge shall not be connected to a cockpit drain.  The bilge pump shall not discharge into a cockpit unless that cockpit opens aft to the sea.</v>
      </c>
    </row>
    <row r="41" spans="1:2" ht="27.6" x14ac:dyDescent="0.3">
      <c r="A41" s="94" t="str">
        <f>'All Venues'!A45</f>
        <v>2.5.2 Dewatering pumps</v>
      </c>
      <c r="B41" s="17" t="str">
        <f>'All Venues'!B45</f>
        <v>A boat shall have a second permanently installed manual bilge pump of at least 10 GPM (37.8 liter per minute) capacity, operable from below deck, meeting the same criteria as above.</v>
      </c>
    </row>
    <row r="42" spans="1:2" ht="91.8" customHeight="1" x14ac:dyDescent="0.3">
      <c r="A42" s="113" t="str">
        <f>'All Venues'!A47</f>
        <v>2.5.4 Emergency dewatering pump</v>
      </c>
      <c r="B42" s="114" t="str">
        <f>'All Venues'!B47</f>
        <v>A boat shall have either fixed or portable electric pump(s) to remove ingress water from any compartment. This pump shall have a minimum rated capacity of 3,000 gal/hr, be operated by battery, main engine power or a separate engine.  If portable electric-powered, power cables shall have connectors suitable for connection to the boats electrical system and have sufficient hose to discharge directly overboard or into the cockpit.  A combination of permanently installed and portable pumps may be combined to meet the above requirement.</v>
      </c>
    </row>
    <row r="43" spans="1:2" ht="27.6" x14ac:dyDescent="0.3">
      <c r="A43" s="94" t="str">
        <f>'All Venues'!A48</f>
        <v>2.6 Mast and Rigging</v>
      </c>
      <c r="B43" s="17" t="str">
        <f>'All Venues'!B48</f>
        <v>A boat shall have the heel of a keel-stepped mast securely fastened to the mast step or adjoining structure.</v>
      </c>
    </row>
    <row r="44" spans="1:2" ht="41.4" x14ac:dyDescent="0.3">
      <c r="A44" s="94" t="str">
        <f>'All Venues'!A49</f>
        <v>2.7.1 Mechanical Propulsion</v>
      </c>
      <c r="B44" s="17" t="str">
        <f>'All Venues'!B49</f>
        <v>A boat shall have a mechanical propulsion system that is quickly available and capable of driving the boat at a minimum speed in knots equivalent to the square root of LWL in feet (1.81 times the square root of the waterline in meters) for 10 hours.</v>
      </c>
    </row>
    <row r="45" spans="1:2" ht="41.4" x14ac:dyDescent="0.3">
      <c r="A45" s="94" t="str">
        <f>'All Venues'!A51</f>
        <v>2.7.3 Mechanical Propulsion Installation</v>
      </c>
      <c r="B45" s="17" t="str">
        <f>'All Venues'!B51</f>
        <v>The boat's engine and generator installation (if so equipped) must conform to ABYC, ISO, or U.S. Coast Guard standards.</v>
      </c>
    </row>
    <row r="46" spans="1:2" ht="18" x14ac:dyDescent="0.35">
      <c r="A46" s="85">
        <f>'All Venues'!A52</f>
        <v>3</v>
      </c>
      <c r="B46" s="85" t="str">
        <f>'All Venues'!B52</f>
        <v>Safety Equipment</v>
      </c>
    </row>
    <row r="47" spans="1:2" ht="69" x14ac:dyDescent="0.3">
      <c r="A47" s="26" t="str">
        <f>'All Venues'!A53</f>
        <v>3.1.1 Lifejackets</v>
      </c>
      <c r="B47" s="17" t="str">
        <f>'All Venues'!B53</f>
        <v xml:space="preserve">Each crewmember shall have a life jacket that provides at least 33.7lbs (150N) of buoyancy, intended to be worn over the shoulders (no belt pack), meeting either U.S. Coast Guard or ISO specifications. Alternatively, each crewmember shall have an inherently buoyant off-shore life jacket that provides at least 22lbs (100N) of buoyancy meeting either U.S. Coast Guard or ISO specifications. </v>
      </c>
    </row>
    <row r="48" spans="1:2" ht="55.2" x14ac:dyDescent="0.3">
      <c r="A48" s="26" t="str">
        <f>'All Venues'!A54</f>
        <v>3.1.2 Lifejacket Features</v>
      </c>
      <c r="B48" s="17" t="str">
        <f>'All Venues'!B54</f>
        <v xml:space="preserve">Life jackets shall be equipped with crotch or leg straps, a whistle, a waterproof light, be fitted with marine-grade retro-reflective material, and be clearly marked with the boat’s or wearer’s name, and be compatible with the wearer’s safety harness. If the life jacket is inflatable, it shall be regularly checked for air retention. </v>
      </c>
    </row>
    <row r="49" spans="1:2" ht="41.4" x14ac:dyDescent="0.3">
      <c r="A49" s="26" t="str">
        <f>'All Venues'!A56</f>
        <v>3.1.4 Harness</v>
      </c>
      <c r="B49" s="17" t="str">
        <f>'All Venues'!B56</f>
        <v>Each crewmember shall have a safety harness and compatible safety tether not more than 6'7" (2m) long with a minimum tensile strength of 4500 Ib. (20kN).  The tether shall have a snap hook at its far end and a means to quickly disconnect the tether at the chest end.</v>
      </c>
    </row>
    <row r="50" spans="1:2" ht="41.4" x14ac:dyDescent="0.3">
      <c r="A50" s="26" t="str">
        <f>'All Venues'!A57</f>
        <v>3.2.1 Jacklines</v>
      </c>
      <c r="B50" s="17" t="str">
        <f>'All Venues'!B57</f>
        <v>A boat shall carry jacklines with a breaking strength of at least 4500 lb. (20kN) which allow the crew to reach all points on deck, connected to similarly strong attachment points, in place while racing.</v>
      </c>
    </row>
    <row r="51" spans="1:2" ht="27.6" x14ac:dyDescent="0.3">
      <c r="A51" s="26" t="str">
        <f>'All Venues'!A58</f>
        <v>3.2.2 Clipping Points</v>
      </c>
      <c r="B51" s="17" t="str">
        <f>'All Venues'!B58</f>
        <v>A boat shall have adequate clipping points or jacklines that allow the crew to clip on before coming on deck and unclip after going below.</v>
      </c>
    </row>
    <row r="52" spans="1:2" ht="27.6" x14ac:dyDescent="0.3">
      <c r="A52" s="26" t="str">
        <f>'All Venues'!A59</f>
        <v>3.2.3 Deck Safety</v>
      </c>
      <c r="B52" s="17" t="str">
        <f>'All Venues'!B59</f>
        <v>Multihulls must have jacklines or attachment points that are accessible when the boat is inverted.</v>
      </c>
    </row>
    <row r="53" spans="1:2" ht="41.4" x14ac:dyDescent="0.3">
      <c r="A53" s="26" t="str">
        <f>'All Venues'!A60</f>
        <v>3.3.1 Navigation Lights</v>
      </c>
      <c r="B53" s="17" t="str">
        <f>'All Venues'!B60</f>
        <v xml:space="preserve">A boat racing between sunset and sunrise shall carry navigation lights that meet U. S. Coast Guard or applicable government requirements mounted so that they will not be obscured by the sails nor be located below deck level. </v>
      </c>
    </row>
    <row r="54" spans="1:2" ht="41.4" x14ac:dyDescent="0.3">
      <c r="A54" s="26" t="str">
        <f>'All Venues'!A61</f>
        <v>3.3.2 Navigation Lights</v>
      </c>
      <c r="B54" s="17" t="str">
        <f>'All Venues'!B61</f>
        <v>A boat shall have a second set of navigation lights that comply with US Coast Guard or applicable government requirements and which can be connected to a different power source than the primary lights.</v>
      </c>
    </row>
    <row r="55" spans="1:2" ht="27.6" x14ac:dyDescent="0.3">
      <c r="A55" s="26" t="str">
        <f>'All Venues'!A62</f>
        <v>3.4 Fire Extinguishers</v>
      </c>
      <c r="B55" s="17" t="str">
        <f>'All Venues'!B62</f>
        <v>A boat shall carry fire extinguisher(s) that meets U.S. Coast Guard or applicable government requirements, when applicable.</v>
      </c>
    </row>
    <row r="56" spans="1:2" ht="41.4" x14ac:dyDescent="0.3">
      <c r="A56" s="26" t="str">
        <f>'All Venues'!A63</f>
        <v>3.5 Sound Producing Equipment</v>
      </c>
      <c r="B56" s="17" t="str">
        <f>'All Venues'!B63</f>
        <v>A boat shall carry sound-making devices that meets U.S. Coast Guard or applicable government requirements, when applicable.</v>
      </c>
    </row>
    <row r="57" spans="1:2" ht="27.6" x14ac:dyDescent="0.3">
      <c r="A57" s="115" t="str">
        <f>'All Venues'!A64</f>
        <v>3.6.1 Smoke Flares</v>
      </c>
      <c r="B57" s="116" t="str">
        <f>'All Venues'!B64</f>
        <v>A boat shall carry two SOLAS orange smoke flares not older than the expiration date.</v>
      </c>
    </row>
    <row r="58" spans="1:2" ht="27.6" x14ac:dyDescent="0.3">
      <c r="A58" s="26" t="str">
        <f>'All Venues'!A66</f>
        <v>3.6.3 Hand Flares</v>
      </c>
      <c r="B58" s="17" t="str">
        <f>'All Venues'!B66</f>
        <v>A boat shall carry four SOLAS red hand flares not older than the expiration date.</v>
      </c>
    </row>
    <row r="59" spans="1:2" x14ac:dyDescent="0.3">
      <c r="A59" s="26" t="str">
        <f>'All Venues'!A68</f>
        <v>3.6.5 Raft Flares</v>
      </c>
      <c r="B59" s="17" t="str">
        <f>'All Venues'!B68</f>
        <v>Boat flares stored inside of life rafts may not be used to satisfy the flare requirement.</v>
      </c>
    </row>
    <row r="60" spans="1:2" ht="27.6" x14ac:dyDescent="0.3">
      <c r="A60" s="26" t="str">
        <f>'All Venues'!A70</f>
        <v>3.7.1 Crew Overboard Sling</v>
      </c>
      <c r="B60" s="17" t="str">
        <f>'All Venues'!B70</f>
        <v>A boat shall carry a Lifesling or equivalent man overboard rescue device equipped with a self igniting light stored on deck and ready for immediate use.</v>
      </c>
    </row>
    <row r="61" spans="1:2" ht="69" x14ac:dyDescent="0.3">
      <c r="A61" s="26" t="str">
        <f>'All Venues'!A71</f>
        <v>3.7.2 Crew Overboard Equipment</v>
      </c>
      <c r="B61" s="17" t="str">
        <f>'All Venues'!B71</f>
        <v xml:space="preserve">A boat shall have a man overboard pole and flag, with a lifebuoy, a self-igniting light, a whistle, and a drogue attached. A self-inflating Man Overboard Module, Dan Buoy or similar device will satisfy this requirement. Self-inflating apparatus shall be tested and serviced in accordance with the manufacturer’s specifications. These items shall be stored on deck, ready for immediate use, and affixed in a manner that allows for a "quick release". </v>
      </c>
    </row>
    <row r="62" spans="1:2" ht="27.6" x14ac:dyDescent="0.3">
      <c r="A62" s="26" t="str">
        <f>'All Venues'!A72</f>
        <v>3.7.3 Throw Line</v>
      </c>
      <c r="B62" s="17" t="str">
        <f>'All Venues'!B72</f>
        <v>A boat shall have a throwing sock-type heaving line of 50' (15m) or greater of floating polypropylene line readily accessible to the cockpit.</v>
      </c>
    </row>
    <row r="63" spans="1:2" ht="41.4" x14ac:dyDescent="0.3">
      <c r="A63" s="26" t="str">
        <f>'All Venues'!A73</f>
        <v>3.7.4 Throwable Device</v>
      </c>
      <c r="B63" s="17" t="str">
        <f>'All Venues'!B73</f>
        <v>A boat shall carry a Coast Guard or applicable government approved "throwable device". If the device carried under 3.7.1 or 3.7.2 satisfies this requirement, then no additional device is needed.</v>
      </c>
    </row>
    <row r="64" spans="1:2" ht="69" x14ac:dyDescent="0.3">
      <c r="A64" s="26" t="str">
        <f>'All Venues'!A74</f>
        <v>3.8.1 Fixed Mount VHF</v>
      </c>
      <c r="B64" s="17" t="str">
        <f>'All Venues'!B74</f>
        <v>A boat shall have a permanently installed 25-watt VHF radio connected to a masthead antenna by a co-axial feeder cable with no more than a 40% power loss.  Such radio shall have DSC capability, have an antenna of at least 15" (381mm) in length, be connected to or have an internal GPS, and have the assigned MMSI number (unique to the boat) programed into the VHF.</v>
      </c>
    </row>
    <row r="65" spans="1:2" ht="41.4" x14ac:dyDescent="0.3">
      <c r="A65" s="26" t="str">
        <f>'All Venues'!A75</f>
        <v>3.8.2 Handheld VHF</v>
      </c>
      <c r="B65" s="17" t="str">
        <f>'All Venues'!B75</f>
        <v>A boat shall have a watertight handheld VHF radio or a handheld VHF radio with waterproof cover. This radio shall have DSC/GPS capability with an MMSI number properly registered to the vessel.</v>
      </c>
    </row>
    <row r="66" spans="1:2" ht="41.4" x14ac:dyDescent="0.3">
      <c r="A66" s="26" t="str">
        <f>'All Venues'!A77</f>
        <v>3.8.4 VHF Emergency Antenna</v>
      </c>
      <c r="B66" s="17" t="str">
        <f>'All Venues'!B77</f>
        <v>A boat shall have an emergency VHF antenna with sufficient coax to reach the deck, and have a minimum antenna length of 15" (381mm).</v>
      </c>
    </row>
    <row r="67" spans="1:2" ht="55.2" x14ac:dyDescent="0.3">
      <c r="A67" s="26" t="str">
        <f>'All Venues'!A78</f>
        <v>3.9 AIS</v>
      </c>
      <c r="B67" s="17" t="str">
        <f>'All Venues'!B78</f>
        <v>All boats shall have an AIS Transponder, sharing a masthead VHF antenna via a low loss AIS antenna splitter. An acceptable alternative is a dedicated AIS antenna that is a minimum of 0.9 meters long, mounted with its base at least 3 meters above the water, and fed with coax that has a maximum 40% power loss.   AIS requirement for Coastal is effective January 1, 2024.</v>
      </c>
    </row>
    <row r="68" spans="1:2" ht="27.6" x14ac:dyDescent="0.3">
      <c r="A68" s="26" t="str">
        <f>'All Venues'!A79</f>
        <v>3.13 Weather</v>
      </c>
      <c r="B68" s="17" t="str">
        <f>'All Venues'!B79</f>
        <v>A boat shall have a method of receiving weather information in addition to the fixed mount and hand held VHF radio.</v>
      </c>
    </row>
    <row r="69" spans="1:2" x14ac:dyDescent="0.3">
      <c r="A69" s="26" t="str">
        <f>'All Venues'!A80</f>
        <v>3.14 GPS</v>
      </c>
      <c r="B69" s="17" t="str">
        <f>'All Venues'!B80</f>
        <v>A boat shall carry a GPS receiver.</v>
      </c>
    </row>
    <row r="70" spans="1:2" ht="41.4" x14ac:dyDescent="0.3">
      <c r="A70" s="26" t="str">
        <f>'All Venues'!A81</f>
        <v>3.15 Crew Overboard Button</v>
      </c>
      <c r="B70" s="17" t="str">
        <f>'All Venues'!B81</f>
        <v>A boat shall carry an electronic means to record the position of a man overboard within ten seconds. This may be the same instrument listed in 3.14.</v>
      </c>
    </row>
    <row r="71" spans="1:2" ht="27.6" x14ac:dyDescent="0.3">
      <c r="A71" s="26" t="str">
        <f>'All Venues'!A82</f>
        <v>3.16.1 EPIRB</v>
      </c>
      <c r="B71" s="17" t="str">
        <f>'All Venues'!B82</f>
        <v xml:space="preserve">A boat shall carry a 406MHz EPIRB that is properly registered to the boat. This device shall be equipped with an internal GPS.  </v>
      </c>
    </row>
    <row r="72" spans="1:2" x14ac:dyDescent="0.3">
      <c r="A72" s="26" t="str">
        <f>'All Venues'!A84</f>
        <v>3.17 Knot Meter</v>
      </c>
      <c r="B72" s="17" t="str">
        <f>'All Venues'!B84</f>
        <v>A boat shall have a knotmeter and/or distance-measuring instrument.</v>
      </c>
    </row>
    <row r="73" spans="1:2" ht="27.6" x14ac:dyDescent="0.3">
      <c r="A73" s="26" t="str">
        <f>'All Venues'!A85</f>
        <v>3.18 Depth Sounder</v>
      </c>
      <c r="B73" s="17" t="str">
        <f>'All Venues'!B85</f>
        <v xml:space="preserve">A boat shall have a permanently installed depth sounder that can measure to depths of at least 200 ft. (61m). </v>
      </c>
    </row>
    <row r="74" spans="1:2" ht="27.6" x14ac:dyDescent="0.3">
      <c r="A74" s="26" t="str">
        <f>'All Venues'!A86</f>
        <v>3.19.1 Compass</v>
      </c>
      <c r="B74" s="17" t="str">
        <f>'All Venues'!B86</f>
        <v>A boat shall have a permanently mounted magnetic compass independent of the boat's electrical system suitable for steering at sea.</v>
      </c>
    </row>
    <row r="75" spans="1:2" ht="27.6" x14ac:dyDescent="0.3">
      <c r="A75" s="26" t="str">
        <f>'All Venues'!A87</f>
        <v>3.19.2 Second Compass</v>
      </c>
      <c r="B75" s="17" t="str">
        <f>'All Venues'!B87</f>
        <v>A boat shall have a second magnetic compass suitable for steering at sea which may be handheld.</v>
      </c>
    </row>
    <row r="76" spans="1:2" x14ac:dyDescent="0.3">
      <c r="A76" s="26" t="str">
        <f>'All Venues'!A88</f>
        <v>3.20 Charts</v>
      </c>
      <c r="B76" s="17" t="str">
        <f>'All Venues'!B88</f>
        <v>A boat shall have non-electronic charts that are appropriate for the race area.</v>
      </c>
    </row>
    <row r="77" spans="1:2" ht="27.6" x14ac:dyDescent="0.3">
      <c r="A77" s="26" t="str">
        <f>'All Venues'!A89</f>
        <v>3.21 Alternate Sail Numbers</v>
      </c>
      <c r="B77" s="17" t="str">
        <f>'All Venues'!B89</f>
        <v>A boat shall have the ability to display sail numbers and letters of the size carried on the mainsail by an alternative means when none of the numbered sails is set.</v>
      </c>
    </row>
    <row r="78" spans="1:2" ht="27.6" x14ac:dyDescent="0.3">
      <c r="A78" s="26" t="str">
        <f>'All Venues'!A90</f>
        <v>3.22 Plugs</v>
      </c>
      <c r="B78" s="17" t="str">
        <f>'All Venues'!B90</f>
        <v>A boat shall carry soft plugs of an appropriate material, tapered and of the appropriate size,  attached or stowed adjacent to every through-hull opening.</v>
      </c>
    </row>
    <row r="79" spans="1:2" ht="27.6" x14ac:dyDescent="0.3">
      <c r="A79" s="26" t="str">
        <f>'All Venues'!A91</f>
        <v>3.23 Anchor</v>
      </c>
      <c r="B79" s="17" t="str">
        <f>'All Venues'!B91</f>
        <v>A boat shall carry one anchor, meeting the anchor manufacturer's recommendations based on the yacht's size, with a suitable combination of chain and line.</v>
      </c>
    </row>
    <row r="80" spans="1:2" ht="27.6" x14ac:dyDescent="0.3">
      <c r="A80" s="26" t="str">
        <f>'All Venues'!A92</f>
        <v>3.24.1 Searchlight</v>
      </c>
      <c r="B80" s="17" t="str">
        <f>'All Venues'!B92</f>
        <v>A boat shall carry a watertight, high-powered searchlight, suitable for searching for a person overboard at night or for collision avoidance.</v>
      </c>
    </row>
    <row r="81" spans="1:2" ht="27.6" x14ac:dyDescent="0.3">
      <c r="A81" s="26" t="str">
        <f>'All Venues'!A93</f>
        <v>3.24.2 Flashlights</v>
      </c>
      <c r="B81" s="17" t="str">
        <f>'All Venues'!B93</f>
        <v>A boat shall carry a watertight flashlight for each crewmember with spare batteries in addition to the above.</v>
      </c>
    </row>
    <row r="82" spans="1:2" ht="27.6" x14ac:dyDescent="0.3">
      <c r="A82" s="26" t="str">
        <f>'All Venues'!A95</f>
        <v>3.25 Medical Kits</v>
      </c>
      <c r="B82" s="17" t="str">
        <f>'All Venues'!B95</f>
        <v>A boat shall carry a first aid kit and first aid manual suitable for the likely conditions of the passage and the number of crew aboard.</v>
      </c>
    </row>
    <row r="83" spans="1:2" ht="27.6" x14ac:dyDescent="0.3">
      <c r="A83" s="26" t="str">
        <f>'All Venues'!A96</f>
        <v>3.26 Radar Reflectors</v>
      </c>
      <c r="B83" s="17" t="str">
        <f>'All Venues'!B96</f>
        <v>A boat shall carry an 11.5" (292mm) diameter or greater octahedral radar reflector or one of equivalent performance.</v>
      </c>
    </row>
    <row r="84" spans="1:2" ht="27.6" x14ac:dyDescent="0.3">
      <c r="A84" s="26" t="str">
        <f>'All Venues'!A97</f>
        <v>3.27.1 Buckets</v>
      </c>
      <c r="B84" s="17" t="str">
        <f>'All Venues'!B97</f>
        <v>A boat shall carry two sturdy buckets of at least two gallons (8 liters) capacity with lanyards attached.</v>
      </c>
    </row>
    <row r="85" spans="1:2" ht="27.6" x14ac:dyDescent="0.3">
      <c r="A85" s="26" t="str">
        <f>'All Venues'!A99</f>
        <v>3.28 Safety Diagram</v>
      </c>
      <c r="B85" s="17" t="str">
        <f>'All Venues'!B99</f>
        <v>A boat shall post a durable, waterproof diagram or chart locating the principal items of safety equipment and through hulls in the main accommodation area where it can be easily seen.</v>
      </c>
    </row>
    <row r="86" spans="1:2" ht="27.6" x14ac:dyDescent="0.3">
      <c r="A86" s="26" t="str">
        <f>'All Venues'!A100</f>
        <v>3.29.1 Emergency Tiller</v>
      </c>
      <c r="B86" s="17" t="str">
        <f>'All Venues'!B100</f>
        <v xml:space="preserve">A boat shall have an emergency tiller, capable of being fitted to the rudder stock. </v>
      </c>
    </row>
    <row r="87" spans="1:2" ht="27.6" x14ac:dyDescent="0.3">
      <c r="A87" s="26" t="str">
        <f>'All Venues'!A102</f>
        <v>3.30 Spare Parts</v>
      </c>
      <c r="B87" s="17" t="str">
        <f>'All Venues'!B102</f>
        <v>A boat shall carry tools and spare parts, including an effective means to quickly disconnect or sever the standing rigging from the hull.</v>
      </c>
    </row>
    <row r="88" spans="1:2" ht="55.2" x14ac:dyDescent="0.3">
      <c r="A88" s="26" t="str">
        <f>'All Venues'!A103</f>
        <v>3.31 Identification</v>
      </c>
      <c r="B88" s="17" t="str">
        <f>'All Venues'!B103</f>
        <v>All lifesaving equipment shall bear retro-reflective material and be marked with the yacht’s or wearer's name.  The exception would be for new equipment or rented equipment (e.g. life rafts) that would require the unpacking of sealed equipment in order to meet this requirement.  The boat name shall be added during the first servicing of any new equipment.</v>
      </c>
    </row>
    <row r="89" spans="1:2" ht="27.6" x14ac:dyDescent="0.3">
      <c r="A89" s="26" t="str">
        <f>'All Venues'!A104</f>
        <v>3.32 Cockpit Knife</v>
      </c>
      <c r="B89" s="17" t="str">
        <f>'All Venues'!B104</f>
        <v>A boat shall carry a strong, sharp knife, sheathed and securely restrained which is readily accessible from the deck and/or cockpit.</v>
      </c>
    </row>
    <row r="90" spans="1:2" ht="27.6" x14ac:dyDescent="0.3">
      <c r="A90" s="26" t="str">
        <f>'All Venues'!A105</f>
        <v>3.33.1 Mainsail Reefing</v>
      </c>
      <c r="B90" s="17" t="str">
        <f>'All Venues'!B105</f>
        <v>A boat shall have a mainsail reefing capable of reducing the luff length by at least 10%.</v>
      </c>
    </row>
    <row r="91" spans="1:2" ht="69" x14ac:dyDescent="0.3">
      <c r="A91" s="26" t="str">
        <f>'All Venues'!A106</f>
        <v>3.33.2 Trysail</v>
      </c>
      <c r="B91" s="17" t="str">
        <f>'All Venues'!B106</f>
        <v>A boat shall carry a trysail, with the boat's sail number displayed on both sides, which can be set independently of the main boom, has an area less than 17.5% of E x P, and which is capable of being attached to the mast. Storm sails manufactured after 01/01/2014 shall be constructed from a highly visible material.  A mainsail with a reef of at least 50% of P is an acceptable substitute for a trysail.</v>
      </c>
    </row>
    <row r="92" spans="1:2" ht="27.6" x14ac:dyDescent="0.3">
      <c r="A92" s="26" t="str">
        <f>'All Venues'!A107</f>
        <v>3.33.3 Heavy Weather Jib</v>
      </c>
      <c r="B92" s="17" t="str">
        <f>'All Venues'!B107</f>
        <v>A boat shall carry a heavy-weather jib (or heavy-weather sail in a yacht with no forestay) of area not greater than 13.5% height of the foretriangle squared.</v>
      </c>
    </row>
    <row r="93" spans="1:2" ht="55.2" x14ac:dyDescent="0.3">
      <c r="A93" s="26" t="str">
        <f>'All Venues'!A108</f>
        <v>3.33.4 Storm Jib</v>
      </c>
      <c r="B93" s="17" t="str">
        <f>'All Venues'!B108</f>
        <v>In addition to the sail required in 3.33.3, a boat shall carry a storm jib not exceeding 5% of the yacht's I dimension squared, an equipped with an alternative means of attachment to the headstay in the event of a failure of the head foil. Storm sails manufactured after 01/01/2014 shall be constructed from a highly visible material.</v>
      </c>
    </row>
    <row r="94" spans="1:2" ht="27.6" x14ac:dyDescent="0.3">
      <c r="A94" s="26" t="str">
        <f>'All Venues'!A109</f>
        <v>3.35 Halyards</v>
      </c>
      <c r="B94" s="17" t="str">
        <f>'All Venues'!B109</f>
        <v>A boat shall not be rigged with any halyard that requires a person to go aloft in order to lower a sail.</v>
      </c>
    </row>
    <row r="95" spans="1:2" ht="27.6" x14ac:dyDescent="0.3">
      <c r="A95" s="26" t="str">
        <f>'All Venues'!A110</f>
        <v>3.36 Boom Support</v>
      </c>
      <c r="B95" s="17" t="str">
        <f>'All Venues'!B110</f>
        <v>A boat over 30' LOA (9.14m) shall have a means to prevent the boom from dropping if support from the mainsail or halyard fails.</v>
      </c>
    </row>
    <row r="96" spans="1:2" ht="41.4" x14ac:dyDescent="0.3">
      <c r="A96" s="26" t="str">
        <f>'All Venues'!A111</f>
        <v>3.37 Emergency Water</v>
      </c>
      <c r="B96" s="17" t="str">
        <f>'All Venues'!B111</f>
        <v>A boat shall carry 1 gallon (3.785 liters) per crewmember of emergency drinking water in sealed containers in addition to any other water carried aboard the boat and it shall be aboard after finishing.</v>
      </c>
    </row>
    <row r="97" spans="1:2" ht="108" x14ac:dyDescent="0.3">
      <c r="A97" s="26" t="str">
        <f>'All Venues'!A112</f>
        <v>3.39 Life Rafts</v>
      </c>
      <c r="B97" s="104" t="s">
        <v>471</v>
      </c>
    </row>
    <row r="98" spans="1:2" ht="55.2" x14ac:dyDescent="0.3">
      <c r="A98" s="26" t="str">
        <f>'All Venues'!A113</f>
        <v>3.40 Life Rafts</v>
      </c>
      <c r="B98" s="17" t="str">
        <f>'All Venues'!B113</f>
        <v>A boat shall have a grab bag with a lanyard and clip for each life raft. The grab bag shall have inherent flotation and be of a bright fluorescent color containing at least an EPIRB, and a watertight handheld VHF radio. The VHF radio and EPIRB need not be in addition to the prior requirements.</v>
      </c>
    </row>
    <row r="99" spans="1:2" ht="18" x14ac:dyDescent="0.35">
      <c r="A99" s="86">
        <f>'All Venues'!A114</f>
        <v>4</v>
      </c>
      <c r="B99" s="86" t="str">
        <f>'All Venues'!B114</f>
        <v>Skills</v>
      </c>
    </row>
    <row r="100" spans="1:2" ht="41.4" x14ac:dyDescent="0.3">
      <c r="A100" s="19" t="str">
        <f>'All Venues'!A115</f>
        <v>4.1.1 Emergency Steering</v>
      </c>
      <c r="B100" s="17" t="str">
        <f>'All Venues'!B115</f>
        <v>A boat's crew shall be aware of multiple methods of steering the boat with the rudder disabled, and shall have chosen and practiced one method of steering the boat with the rudder disabled and be prepared to demonstrate said method of steering both upwind and downwind.</v>
      </c>
    </row>
    <row r="101" spans="1:2" ht="55.2" x14ac:dyDescent="0.3">
      <c r="A101" s="19" t="str">
        <f>'All Venues'!A117</f>
        <v>4.2 Man Overboard Practice</v>
      </c>
      <c r="B101" s="17" t="str">
        <f>'All Venues'!B117</f>
        <v>Annually, two-thirds of the boat's racing crew shall practice man-overboard procedures appropriate for the boat's size and speed. The practice shall consist of marking and returning to a position on the water, and demonstrating a method of hoisting a crewmember back on deck, or other consistent means of reboarding the crewmember.</v>
      </c>
    </row>
    <row r="102" spans="1:2" ht="41.4" x14ac:dyDescent="0.3">
      <c r="A102" s="19" t="str">
        <f>'All Venues'!A118</f>
        <v>4.3.1 Safety at Sea Training</v>
      </c>
      <c r="B102" s="17" t="str">
        <f>'All Venues'!B118</f>
        <v>At least 30% of those aboard the boat, but not fewer than two members of the crew, unless racing single-handed, including the person in charge, shall have a valid Offshore or International Offshore Certificate from US Sailing, or the equivalent from another national authority.</v>
      </c>
    </row>
    <row r="103" spans="1:2" ht="55.2" x14ac:dyDescent="0.3">
      <c r="A103" s="19" t="str">
        <f>'All Venues'!A120</f>
        <v>4.4 Crew Training</v>
      </c>
      <c r="B103" s="17" t="str">
        <f>'All Venues'!B120</f>
        <v>As required in 1.2 above the person in charge shall ensure that all crew members know where all emergency equipment is located and how to operate the equipment.  In addition, the person in charge and crew should discuss how to handle various emergency situations including Crew Overboard, Grounding, Loss of steering, Flooding, Fire, Dismasting, and Abandon Ship.</v>
      </c>
    </row>
    <row r="104" spans="1:2" ht="41.4" x14ac:dyDescent="0.3">
      <c r="A104" s="19" t="str">
        <f>'All Venues'!A121</f>
        <v>4.6 Crew Training</v>
      </c>
      <c r="B104" s="17" t="str">
        <f>'All Venues'!B121</f>
        <v>Lifejackets as described in 3.1.1 – 3.1.3 should be worn by all crew on deck in any conditions where recovery may be difficult.  It is recommended that lifejackets be worn by all crew on deck unless the person in charge has indicated that they may be set aside.</v>
      </c>
    </row>
    <row r="105" spans="1:2" x14ac:dyDescent="0.3">
      <c r="A105" s="16"/>
    </row>
    <row r="106" spans="1:2" x14ac:dyDescent="0.3">
      <c r="A106" s="16"/>
    </row>
    <row r="107" spans="1:2" x14ac:dyDescent="0.3">
      <c r="A107" s="16"/>
    </row>
    <row r="108" spans="1:2" x14ac:dyDescent="0.3">
      <c r="A108" s="16"/>
    </row>
    <row r="109" spans="1:2" x14ac:dyDescent="0.3">
      <c r="A109" s="16"/>
    </row>
    <row r="110" spans="1:2" x14ac:dyDescent="0.3">
      <c r="A110" s="16"/>
    </row>
    <row r="111" spans="1:2" x14ac:dyDescent="0.3">
      <c r="A111" s="16"/>
    </row>
    <row r="112" spans="1:2" x14ac:dyDescent="0.3">
      <c r="A112" s="16"/>
    </row>
    <row r="113" spans="1:1" x14ac:dyDescent="0.3">
      <c r="A113" s="16"/>
    </row>
    <row r="114" spans="1:1" x14ac:dyDescent="0.3">
      <c r="A114" s="16"/>
    </row>
    <row r="115" spans="1:1" x14ac:dyDescent="0.3">
      <c r="A115" s="16"/>
    </row>
    <row r="116" spans="1:1" x14ac:dyDescent="0.3">
      <c r="A116" s="16"/>
    </row>
    <row r="117" spans="1:1" x14ac:dyDescent="0.3">
      <c r="A117" s="16"/>
    </row>
    <row r="118" spans="1:1" x14ac:dyDescent="0.3">
      <c r="A118" s="16"/>
    </row>
    <row r="119" spans="1:1" x14ac:dyDescent="0.3">
      <c r="A119" s="16"/>
    </row>
    <row r="120" spans="1:1" x14ac:dyDescent="0.3">
      <c r="A120" s="16"/>
    </row>
  </sheetData>
  <customSheetViews>
    <customSheetView guid="{3EEC997D-B7F6-40DD-A2E0-02CC4E07C192}" scale="120" showPageBreaks="1" topLeftCell="A92">
      <selection activeCell="E96" sqref="E96"/>
      <pageMargins left="0.7" right="0.7" top="0.75" bottom="0.75" header="0.3" footer="0.3"/>
      <pageSetup orientation="portrait" r:id="rId1"/>
    </customSheetView>
  </customSheetView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B40B8-20CD-431D-A992-C2E8FBE51343}">
  <dimension ref="A1:B79"/>
  <sheetViews>
    <sheetView topLeftCell="A38" zoomScale="120" zoomScaleNormal="120" workbookViewId="0">
      <selection activeCell="D42" sqref="D42"/>
    </sheetView>
  </sheetViews>
  <sheetFormatPr defaultRowHeight="13.2" x14ac:dyDescent="0.25"/>
  <cols>
    <col min="1" max="1" width="14.5546875" style="1" customWidth="1"/>
    <col min="2" max="2" width="77.21875" style="1" customWidth="1"/>
  </cols>
  <sheetData>
    <row r="1" spans="1:2" ht="24.6" x14ac:dyDescent="0.3">
      <c r="A1" s="75" t="s">
        <v>198</v>
      </c>
      <c r="B1" s="68"/>
    </row>
    <row r="2" spans="1:2" x14ac:dyDescent="0.25">
      <c r="A2" s="69" t="s">
        <v>158</v>
      </c>
      <c r="B2" s="70"/>
    </row>
    <row r="3" spans="1:2" x14ac:dyDescent="0.25">
      <c r="A3" s="71" t="str">
        <f>'All Venues'!$A$3</f>
        <v>Effective Date: March 1, 2023, version 2023.0 valid through December 31, 2024</v>
      </c>
      <c r="B3" s="72"/>
    </row>
    <row r="4" spans="1:2" ht="17.399999999999999" x14ac:dyDescent="0.3">
      <c r="A4" s="87">
        <f>'All Venues'!A4</f>
        <v>1</v>
      </c>
      <c r="B4" s="87" t="str">
        <f>'All Venues'!B4</f>
        <v>Overall</v>
      </c>
    </row>
    <row r="5" spans="1:2" ht="26.4" x14ac:dyDescent="0.25">
      <c r="A5" s="96" t="str">
        <f>'All Venues'!A6</f>
        <v>1.0.2 Definition</v>
      </c>
      <c r="B5" s="103" t="str">
        <f>'All Venues'!B6</f>
        <v>Coastal:  Races not far removed from shorelines, where rescue is likely to be quickly available</v>
      </c>
    </row>
    <row r="6" spans="1:2" ht="66" x14ac:dyDescent="0.25">
      <c r="A6" s="97">
        <f>'All Venues'!A8</f>
        <v>1.1000000000000001</v>
      </c>
      <c r="B6" s="3" t="str">
        <f>'All Venues'!B8</f>
        <v>The Safety Equipment Requirements establish uniform minimum equipment and training standards for a variety of boats racing in differing conditions. These regulations do not replace, but rather supplement, the requirements of applicable local or national authority for boating, the Racing Rules of Sailing, the rules of Class Associations and any applicable rating rules.</v>
      </c>
    </row>
    <row r="7" spans="1:2" ht="79.2" x14ac:dyDescent="0.25">
      <c r="A7" s="96" t="str">
        <f>'All Venues'!A9</f>
        <v>1.2 Responsibility</v>
      </c>
      <c r="B7" s="3" t="str">
        <f>'All Venues'!B9</f>
        <v>The safety of a boat and her crew is the sole and inescapable responsibility of the "person in charge", as per RRS 46, who shall ensure that the boat is seaworthy and manned by an experienced crew with sufficient ability and experience to face bad weather. S/he shall be satisfied as to the soundness of hull, spars, rigging, sails and all gear. S/he shall ensure that all safety equipment is at all times properly maintained and safely stowed and that the crew knows where it is kept and how it is to be used.</v>
      </c>
    </row>
    <row r="8" spans="1:2" ht="66" x14ac:dyDescent="0.25">
      <c r="A8" s="96" t="str">
        <f>'All Venues'!A10</f>
        <v>1.2.1 Responsibility, Investigations</v>
      </c>
      <c r="B8" s="3" t="str">
        <f>'All Venues'!B10</f>
        <v>Should there be an incident during a race the Organizing Authority or US Sailing may conduct an investigation to determine the facts of the incident and provide recommendations.  By participating in a race conducted under the SER, the person in charge, each competitor and boat owner agrees to reasonably cooperate with the organizing authority and US Sailing in the development of an independent incident report.</v>
      </c>
    </row>
    <row r="9" spans="1:2" ht="52.8" x14ac:dyDescent="0.25">
      <c r="A9" s="96" t="str">
        <f>'All Venues'!A11</f>
        <v>1.3 Inspections</v>
      </c>
      <c r="B9" s="3" t="str">
        <f>'All Venues'!B11</f>
        <v>A boat may be inspected at any time by an equipment inspector or measurer appointed for the event. If she does not comply with these regulations, her entry may be rejected or she will be subject to a protest filed by the RC. A Violation of the Safety Equipment Requirements may result in a penalty other than disqualification.</v>
      </c>
    </row>
    <row r="10" spans="1:2" ht="52.8" x14ac:dyDescent="0.25">
      <c r="A10" s="96" t="str">
        <f>'All Venues'!A12</f>
        <v>1.4 Equipment and Knowledge</v>
      </c>
      <c r="B10" s="3" t="str">
        <f>'All Venues'!B12</f>
        <v>All equipment required shall function properly, be regularly checked, cleaned and serviced, and be of a type, size and capacity suitable for the intended use and size of the boat and the size of the crew. This equipment shall be readily accessible while underway and, when not in use, stored in such a way that deterioration is minimized.</v>
      </c>
    </row>
    <row r="11" spans="1:2" ht="26.4" x14ac:dyDescent="0.25">
      <c r="A11" s="96" t="str">
        <f>'All Venues'!A13</f>
        <v>1.5 Secure Storage</v>
      </c>
      <c r="B11" s="3" t="str">
        <f>'All Venues'!B13</f>
        <v>A boat's heavy items such as batteries, stoves, toolboxes, anchors, chain and internal ballast shall be secured.</v>
      </c>
    </row>
    <row r="12" spans="1:2" ht="52.8" x14ac:dyDescent="0.25">
      <c r="A12" s="96" t="str">
        <f>'All Venues'!A14</f>
        <v>1.6 Strength of Build</v>
      </c>
      <c r="B12" s="3" t="str">
        <f>'All Venues'!B14</f>
        <v>A boat shall be strongly built, watertight and, particularly with regard to hulls, decks and cabin trunks, capable of withstanding solid water and knockdowns. A boat shall be properly rigged and ballasted, be fully seaworthy and shall meet the standards set forth herein.  A boat's shrouds and at least one forestay shall remain attached at all times.</v>
      </c>
    </row>
    <row r="13" spans="1:2" ht="39.6" x14ac:dyDescent="0.25">
      <c r="A13" s="96" t="str">
        <f>'All Venues'!A15</f>
        <v>1.7 Watertight Integrity</v>
      </c>
      <c r="B13" s="3" t="str">
        <f>'All Venues'!B15</f>
        <v>A boat's hull, including, deck, coach roof, windows, hatches and all other parts, shall form an integral watertight unit, and any openings in it shall be capable of being immediately secured to maintain this integrity.</v>
      </c>
    </row>
    <row r="14" spans="1:2" ht="17.399999999999999" x14ac:dyDescent="0.3">
      <c r="A14" s="88">
        <f>'All Venues'!A17</f>
        <v>2</v>
      </c>
      <c r="B14" s="88" t="str">
        <f>'All Venues'!B17</f>
        <v>Hull and Structure</v>
      </c>
    </row>
    <row r="15" spans="1:2" ht="39.6" x14ac:dyDescent="0.25">
      <c r="A15" s="98" t="str">
        <f>'All Venues'!A18</f>
        <v>2.1.1 Hull Openings</v>
      </c>
      <c r="B15" s="3" t="str">
        <f>'All Venues'!B18</f>
        <v>A boat's companionway(s) shall be capable of being blocked off to main deck level (sheerline). The method of blocking should be solid, watertight, and rigidly secured, if not permanent.</v>
      </c>
    </row>
    <row r="16" spans="1:2" ht="26.4" x14ac:dyDescent="0.25">
      <c r="A16" s="98" t="str">
        <f>'All Venues'!A19</f>
        <v>2.1.2 Hull Openings</v>
      </c>
      <c r="B16" s="3" t="str">
        <f>'All Venues'!B19</f>
        <v>A boat's hatch boards, whether or not in position in the hatchway, shall be secured in a way that prevents their being lost overboard.</v>
      </c>
    </row>
    <row r="17" spans="1:2" ht="26.4" x14ac:dyDescent="0.25">
      <c r="A17" s="98" t="str">
        <f>'All Venues'!A20</f>
        <v>2.1.3 Cockpit</v>
      </c>
      <c r="B17" s="3" t="str">
        <f>'All Venues'!B20</f>
        <v>A boat's entire cockpit shall be solid, watertight, strongly fastened and/or sealed. Weather-tight seat hatches are acceptable only if capable of being secured when closed.</v>
      </c>
    </row>
    <row r="18" spans="1:2" ht="39.6" x14ac:dyDescent="0.25">
      <c r="A18" s="98" t="str">
        <f>'All Venues'!A21</f>
        <v>2.1.4 Cockpit Drains</v>
      </c>
      <c r="B18" s="3" t="str">
        <f>'All Venues'!B21</f>
        <v>A boat's cockpit drains shall be capable of draining six inches of water in 5 minutes. One square inch (645mm2) of effective drain per eight square feet (0.743m2) of cockpit sole will meet this requirement.</v>
      </c>
    </row>
    <row r="19" spans="1:2" ht="52.8" x14ac:dyDescent="0.25">
      <c r="A19" s="98" t="str">
        <f>'All Venues'!A23</f>
        <v>2.1.5.2 Cockpit Volume</v>
      </c>
      <c r="B19" s="3" t="str">
        <f>'All Venues'!B23</f>
        <v>A boat's maximum cockpit volume for cockpits not open to the sea, including any compartments capable of flooding, to lowest points of coaming over which water can adequately escape, shall not exceed 0.08 x LOA x Max. Beam x Freeboard aft. The cockpit sole shall be at least 0.02 x LOA above LWL.</v>
      </c>
    </row>
    <row r="20" spans="1:2" ht="39.6" x14ac:dyDescent="0.25">
      <c r="A20" s="98" t="str">
        <f>'All Venues'!A24</f>
        <v>2.1.6 Through Hulls</v>
      </c>
      <c r="B20" s="3" t="str">
        <f>'All Venues'!B24</f>
        <v>A boat's through-hull openings below the waterline shall be equipped with sea cocks or valves, except for integral deck scuppers, speed transducers, depth finder transducers and the like; however a means of closing such openings shall be provided.</v>
      </c>
    </row>
    <row r="21" spans="1:2" ht="26.4" x14ac:dyDescent="0.25">
      <c r="A21" s="98" t="str">
        <f>'All Venues'!A26</f>
        <v>2.2.2 Stability</v>
      </c>
      <c r="B21" s="3" t="str">
        <f>'All Venues'!B26</f>
        <v>The boat must have a stability index greater than or equal to 103 or meet the requirements of ISO 12217-2B.</v>
      </c>
    </row>
    <row r="22" spans="1:2" ht="26.4" x14ac:dyDescent="0.25">
      <c r="A22" s="98" t="str">
        <f>'All Venues'!A27</f>
        <v>2.2.3 Stability</v>
      </c>
      <c r="B22" s="3" t="str">
        <f>'All Venues'!B27</f>
        <v>A boat with moveable or variable ballast (water or canting keel) shall comply with the requirements of Appendix K.</v>
      </c>
    </row>
    <row r="23" spans="1:2" ht="26.4" x14ac:dyDescent="0.25">
      <c r="A23" s="98" t="str">
        <f>'All Venues'!A34</f>
        <v>2.4.1 Lifelines</v>
      </c>
      <c r="B23" s="3" t="str">
        <f>'All Venues'!B34</f>
        <v>A boat's deck including the headstay shall be surrounded by a suitably strong enclosure, typically consisting of lifelines and pulpits, meeting the requirements in 2.4.2 to 2.4.8.</v>
      </c>
    </row>
    <row r="24" spans="1:2" ht="26.4" x14ac:dyDescent="0.25">
      <c r="A24" s="98" t="str">
        <f>'All Venues'!A35</f>
        <v>2.4.2 Lifeline Stanchions</v>
      </c>
      <c r="B24" s="3" t="str">
        <f>'All Venues'!B35</f>
        <v>A boat's stanchion and pulpit bases shall be within the working deck.</v>
      </c>
    </row>
    <row r="25" spans="1:2" ht="26.4" x14ac:dyDescent="0.25">
      <c r="A25" s="98" t="str">
        <f>'All Venues'!A36</f>
        <v>2.4.3 Bow Pulpit</v>
      </c>
      <c r="B25" s="3" t="str">
        <f>'All Venues'!B36</f>
        <v xml:space="preserve">Bow pulpits may be open, but the opening between the vertical portion of stanchion pulpit and any part of the boat shall not exceed 14.2" (360mm). </v>
      </c>
    </row>
    <row r="26" spans="1:2" ht="39.6" x14ac:dyDescent="0.25">
      <c r="A26" s="98" t="str">
        <f>'All Venues'!A37</f>
        <v>2.4.4 Lifelines</v>
      </c>
      <c r="B26" s="3" t="str">
        <f>'All Venues'!B37</f>
        <v>Lifelines shall be uncoated stainless steel wire.  A multipart-lashing segment not to exceed 4" per end termination for the purpose of attaching lifelines to pulpits is allowed. Lifelines shall be taut.</v>
      </c>
    </row>
    <row r="27" spans="1:2" ht="79.2" x14ac:dyDescent="0.25">
      <c r="A27" s="98" t="str">
        <f>'All Venues'!A38</f>
        <v>2.4.4.1 Lifeline Deflection</v>
      </c>
      <c r="B27" s="3" t="str">
        <f>'All Venues'!B38</f>
        <v xml:space="preserve"> Lifeline deflection shall not exceed the following:  a)  When a deflecting force of 9 lbs (40N) is applied to a lifeline midway between supports of an upper or single lifeline, the lifeline shall not deflect more than 2” (50mm). This measurement shall be taken at the widest span between supports that are aft of the mast.  b) When a deflecting force of 9 lbs (40N) is applied midway between supports of an intermediate lifeline of all spans that are aft of the mast, deflection shall not exceed 5” (120mm) from a straight line between the stanchions.</v>
      </c>
    </row>
    <row r="28" spans="1:2" ht="39.6" x14ac:dyDescent="0.25">
      <c r="A28" s="98" t="str">
        <f>'All Venues'!A39</f>
        <v>2.4.5 Lifeline Stanchion Spacing</v>
      </c>
      <c r="B28" s="3" t="str">
        <f>'All Venues'!B39</f>
        <v>The maximum spacing between lifeline supports (e.g. stanchions and pulpits) shall be 87" (2.2m). </v>
      </c>
    </row>
    <row r="29" spans="1:2" ht="39.6" x14ac:dyDescent="0.25">
      <c r="A29" s="98" t="str">
        <f>'All Venues'!A40</f>
        <v>2.4.6 Lifelines</v>
      </c>
      <c r="B29" s="3" t="str">
        <f>'All Venues'!B40</f>
        <v>Boats under 30' (9.14m) shall have at least one lifeline with 18" (457mm) minimum height above deck, and a maximum vertical gap of 18" (457mm). Taller heights will require a second lifeline. The minimum diameter shall be 1/8" (3mm).</v>
      </c>
    </row>
    <row r="30" spans="1:2" ht="39.6" x14ac:dyDescent="0.25">
      <c r="A30" s="98" t="str">
        <f>'All Venues'!A41</f>
        <v>2.4.7 Lifelines</v>
      </c>
      <c r="B30" s="3" t="str">
        <f>'All Venues'!B41</f>
        <v>Boats 30' and over (9.14m) shall have at least two lifelines with 24" (762mm) minimum height above deck, and a maximum vertical gap of 15" (381mm). The minimum diameter will be 5/32" (4mm) for boats to 43' (13.1m) and 3/16" (5mm) for boats over 43' (13.1m).</v>
      </c>
    </row>
    <row r="31" spans="1:2" ht="52.8" x14ac:dyDescent="0.25">
      <c r="A31" s="98" t="str">
        <f>'All Venues'!A42</f>
        <v>2.4.8 Toe Rails</v>
      </c>
      <c r="B31" s="3" t="str">
        <f>'All Venues'!B42</f>
        <v xml:space="preserve">Toe rails shall be fitted around the foredeck from the base of the mast with a minimum height of 3/4" (18mm) for boats under 30' (9.14m) and 1" (25mm) for boats over 30'. An additional installed lifeline that is 1-2" (25-51mm) above the deck will satisfy this requirement for boats without toerails. </v>
      </c>
    </row>
    <row r="32" spans="1:2" ht="66" x14ac:dyDescent="0.25">
      <c r="A32" s="98" t="str">
        <f>'All Venues'!A43</f>
        <v>2.4.9 Lifelines on Trimarans</v>
      </c>
      <c r="B32" s="3" t="str">
        <f>'All Venues'!B43</f>
        <v>Trimarans are exempted from the lifeline requirement where there is a trampoline outboard of the main hull, except that a lifeline must run from the top of a bow pulpit to the forward crossbeam at the outboard edge of the bow net or foredeck.  Catamarans with trampoline nets between the hulls are exempted from the lifeline requirement. All catamarans are exempted from the need for pulpits and lifelines across the bow.</v>
      </c>
    </row>
    <row r="33" spans="1:2" ht="79.2" x14ac:dyDescent="0.25">
      <c r="A33" s="98" t="str">
        <f>'All Venues'!A44</f>
        <v>2.5.1 Dewatering pumps</v>
      </c>
      <c r="B33" s="3" t="str">
        <f>'All Venues'!B44</f>
        <v>A boat shall have a permanently installed manual bilge pump of at least a 10 GPM (37.8 liter per minute) capacity and which is operable from on deck with the cabin closed with the discharge not dependent on an open hatch.  Unless permanently attached to the pump, the bilge pump handle shall be securely attached to the boat in its vicinity via a lanyard or catch. A bilge pump discharge shall not be connected to a cockpit drain.  The bilge pump shall not discharge into a cockpit unless that cockpit opens aft to the sea.</v>
      </c>
    </row>
    <row r="34" spans="1:2" ht="39.6" x14ac:dyDescent="0.25">
      <c r="A34" s="98" t="str">
        <f>'All Venues'!A50</f>
        <v>2.7.2 Mechanical Propulsion</v>
      </c>
      <c r="B34" s="3" t="str">
        <f>'All Venues'!B50</f>
        <v>A boat shall have a mechanical propulsion system that is quickly available and capable of driving the boat at a minimum speed in knots equivalent to the square root of LWL in feet (1.8 times the square root of the waterline in meters) for 4 hours.</v>
      </c>
    </row>
    <row r="35" spans="1:2" ht="52.8" x14ac:dyDescent="0.25">
      <c r="A35" s="98" t="str">
        <f>'All Venues'!A51</f>
        <v>2.7.3 Mechanical Propulsion Installation</v>
      </c>
      <c r="B35" s="3" t="str">
        <f>'All Venues'!B51</f>
        <v>The boat's engine and generator installation (if so equipped) must conform to ABYC, ISO, or U.S. Coast Guard standards.</v>
      </c>
    </row>
    <row r="36" spans="1:2" ht="17.399999999999999" x14ac:dyDescent="0.3">
      <c r="A36" s="89">
        <f>'All Venues'!A52</f>
        <v>3</v>
      </c>
      <c r="B36" s="89" t="str">
        <f>'All Venues'!B52</f>
        <v>Safety Equipment</v>
      </c>
    </row>
    <row r="37" spans="1:2" ht="66" x14ac:dyDescent="0.25">
      <c r="A37" s="99" t="str">
        <f>'All Venues'!A53</f>
        <v>3.1.1 Lifejackets</v>
      </c>
      <c r="B37" s="3" t="str">
        <f>'All Venues'!B53</f>
        <v xml:space="preserve">Each crewmember shall have a life jacket that provides at least 33.7lbs (150N) of buoyancy, intended to be worn over the shoulders (no belt pack), meeting either U.S. Coast Guard or ISO specifications. Alternatively, each crewmember shall have an inherently buoyant off-shore life jacket that provides at least 22lbs (100N) of buoyancy meeting either U.S. Coast Guard or ISO specifications. </v>
      </c>
    </row>
    <row r="38" spans="1:2" ht="52.8" x14ac:dyDescent="0.25">
      <c r="A38" s="99" t="str">
        <f>'All Venues'!A54</f>
        <v>3.1.2 Lifejacket Features</v>
      </c>
      <c r="B38" s="3" t="str">
        <f>'All Venues'!B54</f>
        <v xml:space="preserve">Life jackets shall be equipped with crotch or leg straps, a whistle, a waterproof light, be fitted with marine-grade retro-reflective material, and be clearly marked with the boat’s or wearer’s name, and be compatible with the wearer’s safety harness. If the life jacket is inflatable, it shall be regularly checked for air retention. </v>
      </c>
    </row>
    <row r="39" spans="1:2" ht="39.6" x14ac:dyDescent="0.25">
      <c r="A39" s="99" t="str">
        <f>'All Venues'!A56</f>
        <v>3.1.4 Harness</v>
      </c>
      <c r="B39" s="3" t="str">
        <f>'All Venues'!B56</f>
        <v>Each crewmember shall have a safety harness and compatible safety tether not more than 6'7" (2m) long with a minimum tensile strength of 4500 Ib. (20kN).  The tether shall have a snap hook at its far end and a means to quickly disconnect the tether at the chest end.</v>
      </c>
    </row>
    <row r="40" spans="1:2" ht="39.6" x14ac:dyDescent="0.25">
      <c r="A40" s="99" t="str">
        <f>'All Venues'!A57</f>
        <v>3.2.1 Jacklines</v>
      </c>
      <c r="B40" s="3" t="str">
        <f>'All Venues'!B57</f>
        <v>A boat shall carry jacklines with a breaking strength of at least 4500 lb. (20kN) which allow the crew to reach all points on deck, connected to similarly strong attachment points, in place while racing.</v>
      </c>
    </row>
    <row r="41" spans="1:2" ht="26.4" x14ac:dyDescent="0.25">
      <c r="A41" s="99" t="str">
        <f>'All Venues'!A59</f>
        <v>3.2.3 Deck Safety</v>
      </c>
      <c r="B41" s="3" t="str">
        <f>'All Venues'!B59</f>
        <v>Multihulls must have jacklines or attachment points that are accessible when the boat is inverted.</v>
      </c>
    </row>
    <row r="42" spans="1:2" ht="39.6" x14ac:dyDescent="0.25">
      <c r="A42" s="99" t="str">
        <f>'All Venues'!A60</f>
        <v>3.3.1 Navigation Lights</v>
      </c>
      <c r="B42" s="3" t="str">
        <f>'All Venues'!B60</f>
        <v xml:space="preserve">A boat racing between sunset and sunrise shall carry navigation lights that meet U. S. Coast Guard or applicable government requirements mounted so that they will not be obscured by the sails nor be located below deck level. </v>
      </c>
    </row>
    <row r="43" spans="1:2" ht="26.4" x14ac:dyDescent="0.25">
      <c r="A43" s="99" t="str">
        <f>'All Venues'!A62</f>
        <v>3.4 Fire Extinguishers</v>
      </c>
      <c r="B43" s="3" t="str">
        <f>'All Venues'!B62</f>
        <v>A boat shall carry fire extinguisher(s) that meets U.S. Coast Guard or applicable government requirements, when applicable.</v>
      </c>
    </row>
    <row r="44" spans="1:2" ht="39.6" x14ac:dyDescent="0.25">
      <c r="A44" s="99" t="str">
        <f>'All Venues'!A63</f>
        <v>3.5 Sound Producing Equipment</v>
      </c>
      <c r="B44" s="3" t="str">
        <f>'All Venues'!B63</f>
        <v>A boat shall carry sound-making devices that meets U.S. Coast Guard or applicable government requirements, when applicable.</v>
      </c>
    </row>
    <row r="45" spans="1:2" ht="26.4" x14ac:dyDescent="0.25">
      <c r="A45" s="117" t="str">
        <f>'All Venues'!A65</f>
        <v>3.6.2 Smoke Flares</v>
      </c>
      <c r="B45" s="118" t="str">
        <f>'All Venues'!B65</f>
        <v>A boat shall carry one SOLAS orange smoke flares not older than the expiration date.</v>
      </c>
    </row>
    <row r="46" spans="1:2" ht="26.4" x14ac:dyDescent="0.25">
      <c r="A46" s="99" t="str">
        <f>'All Venues'!A67</f>
        <v>3.6.4 Hand Flares</v>
      </c>
      <c r="B46" s="3" t="str">
        <f>'All Venues'!B67</f>
        <v>A boat shall carry three SOLAS red hand flares not older than the expiration date.</v>
      </c>
    </row>
    <row r="47" spans="1:2" x14ac:dyDescent="0.25">
      <c r="A47" s="99" t="str">
        <f>'All Venues'!A68</f>
        <v>3.6.5 Raft Flares</v>
      </c>
      <c r="B47" s="3" t="str">
        <f>'All Venues'!B68</f>
        <v>Boat flares stored inside of life rafts may not be used to satisfy the flare requirement.</v>
      </c>
    </row>
    <row r="48" spans="1:2" ht="26.4" x14ac:dyDescent="0.25">
      <c r="A48" s="99" t="str">
        <f>'All Venues'!A70</f>
        <v>3.7.1 Crew Overboard Sling</v>
      </c>
      <c r="B48" s="3" t="str">
        <f>'All Venues'!B70</f>
        <v>A boat shall carry a Lifesling or equivalent man overboard rescue device equipped with a self igniting light stored on deck and ready for immediate use.</v>
      </c>
    </row>
    <row r="49" spans="1:2" ht="66" x14ac:dyDescent="0.25">
      <c r="A49" s="99" t="str">
        <f>'All Venues'!A71</f>
        <v>3.7.2 Crew Overboard Equipment</v>
      </c>
      <c r="B49" s="3" t="str">
        <f>'All Venues'!B71</f>
        <v xml:space="preserve">A boat shall have a man overboard pole and flag, with a lifebuoy, a self-igniting light, a whistle, and a drogue attached. A self-inflating Man Overboard Module, Dan Buoy or similar device will satisfy this requirement. Self-inflating apparatus shall be tested and serviced in accordance with the manufacturer’s specifications. These items shall be stored on deck, ready for immediate use, and affixed in a manner that allows for a "quick release". </v>
      </c>
    </row>
    <row r="50" spans="1:2" ht="26.4" x14ac:dyDescent="0.25">
      <c r="A50" s="99" t="str">
        <f>'All Venues'!A72</f>
        <v>3.7.3 Throw Line</v>
      </c>
      <c r="B50" s="3" t="str">
        <f>'All Venues'!B72</f>
        <v>A boat shall have a throwing sock-type heaving line of 50' (15m) or greater of floating polypropylene line readily accessible to the cockpit.</v>
      </c>
    </row>
    <row r="51" spans="1:2" ht="39.6" x14ac:dyDescent="0.25">
      <c r="A51" s="99" t="str">
        <f>'All Venues'!A73</f>
        <v>3.7.4 Throwable Device</v>
      </c>
      <c r="B51" s="3" t="str">
        <f>'All Venues'!B73</f>
        <v>A boat shall carry a Coast Guard or applicable government approved "throwable device". If the device carried under 3.7.1 or 3.7.2 satisfies this requirement, then no additional device is needed.</v>
      </c>
    </row>
    <row r="52" spans="1:2" ht="66" x14ac:dyDescent="0.25">
      <c r="A52" s="99" t="str">
        <f>'All Venues'!A74</f>
        <v>3.8.1 Fixed Mount VHF</v>
      </c>
      <c r="B52" s="3" t="str">
        <f>'All Venues'!B74</f>
        <v>A boat shall have a permanently installed 25-watt VHF radio connected to a masthead antenna by a co-axial feeder cable with no more than a 40% power loss.  Such radio shall have DSC capability, have an antenna of at least 15" (381mm) in length, be connected to or have an internal GPS, and have the assigned MMSI number (unique to the boat) programed into the VHF.</v>
      </c>
    </row>
    <row r="53" spans="1:2" ht="39.6" x14ac:dyDescent="0.25">
      <c r="A53" s="99" t="str">
        <f>'All Venues'!A75</f>
        <v>3.8.2 Handheld VHF</v>
      </c>
      <c r="B53" s="3" t="str">
        <f>'All Venues'!B75</f>
        <v>A boat shall have a watertight handheld VHF radio or a handheld VHF radio with waterproof cover. This radio shall have DSC/GPS capability with an MMSI number properly registered to the vessel.</v>
      </c>
    </row>
    <row r="54" spans="1:2" ht="66" x14ac:dyDescent="0.25">
      <c r="A54" s="99" t="str">
        <f>'All Venues'!A78</f>
        <v>3.9 AIS</v>
      </c>
      <c r="B54" s="3" t="str">
        <f>'All Venues'!B78</f>
        <v>All boats shall have an AIS Transponder, sharing a masthead VHF antenna via a low loss AIS antenna splitter. An acceptable alternative is a dedicated AIS antenna that is a minimum of 0.9 meters long, mounted with its base at least 3 meters above the water, and fed with coax that has a maximum 40% power loss.   AIS requirement for Coastal is effective January 1, 2024.</v>
      </c>
    </row>
    <row r="55" spans="1:2" x14ac:dyDescent="0.25">
      <c r="A55" s="99" t="str">
        <f>'All Venues'!A80</f>
        <v>3.14 GPS</v>
      </c>
      <c r="B55" s="3" t="str">
        <f>'All Venues'!B80</f>
        <v>A boat shall carry a GPS receiver.</v>
      </c>
    </row>
    <row r="56" spans="1:2" ht="39.6" x14ac:dyDescent="0.25">
      <c r="A56" s="99" t="str">
        <f>'All Venues'!A81</f>
        <v>3.15 Crew Overboard Button</v>
      </c>
      <c r="B56" s="3" t="str">
        <f>'All Venues'!B81</f>
        <v>A boat shall carry an electronic means to record the position of a man overboard within ten seconds. This may be the same instrument listed in 3.14.</v>
      </c>
    </row>
    <row r="57" spans="1:2" ht="39.6" x14ac:dyDescent="0.25">
      <c r="A57" s="99" t="str">
        <f>'All Venues'!A83</f>
        <v>3.16.2 EPIRB / PLB</v>
      </c>
      <c r="B57" s="3" t="str">
        <f>'All Venues'!B83</f>
        <v xml:space="preserve">A boat shall carry either a 406MHz EPIRB which is properly registered to the boat, or a floating 406MHz Personal Locator Beacon, registered to the owner with a notation in the registration that it is aboard the boat.  This device shall be equipped with an internal GPS.  </v>
      </c>
    </row>
    <row r="58" spans="1:2" ht="26.4" x14ac:dyDescent="0.25">
      <c r="A58" s="99" t="str">
        <f>'All Venues'!A85</f>
        <v>3.18 Depth Sounder</v>
      </c>
      <c r="B58" s="3" t="str">
        <f>'All Venues'!B85</f>
        <v xml:space="preserve">A boat shall have a permanently installed depth sounder that can measure to depths of at least 200 ft. (61m). </v>
      </c>
    </row>
    <row r="59" spans="1:2" ht="26.4" x14ac:dyDescent="0.25">
      <c r="A59" s="99" t="str">
        <f>'All Venues'!A86</f>
        <v>3.19.1 Compass</v>
      </c>
      <c r="B59" s="3" t="str">
        <f>'All Venues'!B86</f>
        <v>A boat shall have a permanently mounted magnetic compass independent of the boat's electrical system suitable for steering at sea.</v>
      </c>
    </row>
    <row r="60" spans="1:2" x14ac:dyDescent="0.25">
      <c r="A60" s="99" t="str">
        <f>'All Venues'!A88</f>
        <v>3.20 Charts</v>
      </c>
      <c r="B60" s="3" t="str">
        <f>'All Venues'!B88</f>
        <v>A boat shall have non-electronic charts that are appropriate for the race area.</v>
      </c>
    </row>
    <row r="61" spans="1:2" ht="26.4" x14ac:dyDescent="0.25">
      <c r="A61" s="99" t="str">
        <f>'All Venues'!A90</f>
        <v>3.22 Plugs</v>
      </c>
      <c r="B61" s="3" t="str">
        <f>'All Venues'!B90</f>
        <v>A boat shall carry soft plugs of an appropriate material, tapered and of the appropriate size,  attached or stowed adjacent to every through-hull opening.</v>
      </c>
    </row>
    <row r="62" spans="1:2" ht="26.4" x14ac:dyDescent="0.25">
      <c r="A62" s="99" t="str">
        <f>'All Venues'!A91</f>
        <v>3.23 Anchor</v>
      </c>
      <c r="B62" s="3" t="str">
        <f>'All Venues'!B91</f>
        <v>A boat shall carry one anchor, meeting the anchor manufacturer's recommendations based on the yacht's size, with a suitable combination of chain and line.</v>
      </c>
    </row>
    <row r="63" spans="1:2" ht="26.4" x14ac:dyDescent="0.25">
      <c r="A63" s="99" t="str">
        <f>'All Venues'!A92</f>
        <v>3.24.1 Searchlight</v>
      </c>
      <c r="B63" s="3" t="str">
        <f>'All Venues'!B92</f>
        <v>A boat shall carry a watertight, high-powered searchlight, suitable for searching for a person overboard at night or for collision avoidance.</v>
      </c>
    </row>
    <row r="64" spans="1:2" ht="26.4" x14ac:dyDescent="0.25">
      <c r="A64" s="99" t="str">
        <f>'All Venues'!A94</f>
        <v>3.24.3 Flashlights</v>
      </c>
      <c r="B64" s="3" t="str">
        <f>'All Venues'!B94</f>
        <v>A boat shall carry at least two watertight flashlights with spare batteries in addition to the requirement of 3.24.1.</v>
      </c>
    </row>
    <row r="65" spans="1:2" ht="26.4" x14ac:dyDescent="0.25">
      <c r="A65" s="99" t="str">
        <f>'All Venues'!A95</f>
        <v>3.25 Medical Kits</v>
      </c>
      <c r="B65" s="3" t="str">
        <f>'All Venues'!B95</f>
        <v>A boat shall carry a first aid kit and first aid manual suitable for the likely conditions of the passage and the number of crew aboard.</v>
      </c>
    </row>
    <row r="66" spans="1:2" ht="26.4" x14ac:dyDescent="0.25">
      <c r="A66" s="99" t="str">
        <f>'All Venues'!A96</f>
        <v>3.26 Radar Reflectors</v>
      </c>
      <c r="B66" s="3" t="str">
        <f>'All Venues'!B96</f>
        <v>A boat shall carry an 11.5" (292mm) diameter or greater octahedral radar reflector or one of equivalent performance.</v>
      </c>
    </row>
    <row r="67" spans="1:2" ht="26.4" x14ac:dyDescent="0.25">
      <c r="A67" s="99" t="str">
        <f>'All Venues'!A97</f>
        <v>3.27.1 Buckets</v>
      </c>
      <c r="B67" s="3" t="str">
        <f>'All Venues'!B97</f>
        <v>A boat shall carry two sturdy buckets of at least two gallons (8 liters) capacity with lanyards attached.</v>
      </c>
    </row>
    <row r="68" spans="1:2" ht="39.6" x14ac:dyDescent="0.25">
      <c r="A68" s="99" t="str">
        <f>'All Venues'!A99</f>
        <v>3.28 Safety Diagram</v>
      </c>
      <c r="B68" s="3" t="str">
        <f>'All Venues'!B99</f>
        <v>A boat shall post a durable, waterproof diagram or chart locating the principal items of safety equipment and through hulls in the main accommodation area where it can be easily seen.</v>
      </c>
    </row>
    <row r="69" spans="1:2" ht="39.6" x14ac:dyDescent="0.25">
      <c r="A69" s="99" t="str">
        <f>'All Venues'!A101</f>
        <v>3.29.2 Emergency Tiller</v>
      </c>
      <c r="B69" s="3" t="str">
        <f>'All Venues'!B101</f>
        <v>Wheel steered boats shall have an emergency tiller, capable of being fitted to the rudder stock.</v>
      </c>
    </row>
    <row r="70" spans="1:2" ht="52.8" x14ac:dyDescent="0.25">
      <c r="A70" s="99" t="str">
        <f>'All Venues'!A103</f>
        <v>3.31 Identification</v>
      </c>
      <c r="B70" s="3" t="str">
        <f>'All Venues'!B103</f>
        <v>All lifesaving equipment shall bear retro-reflective material and be marked with the yacht’s or wearer's name.  The exception would be for new equipment or rented equipment (e.g. life rafts) that would require the unpacking of sealed equipment in order to meet this requirement.  The boat name shall be added during the first servicing of any new equipment.</v>
      </c>
    </row>
    <row r="71" spans="1:2" ht="26.4" x14ac:dyDescent="0.25">
      <c r="A71" s="99" t="str">
        <f>'All Venues'!A105</f>
        <v>3.33.1 Mainsail Reefing</v>
      </c>
      <c r="B71" s="3" t="str">
        <f>'All Venues'!B105</f>
        <v>A boat shall have a mainsail reefing capable of reducing the luff length by at least 10%.</v>
      </c>
    </row>
    <row r="72" spans="1:2" ht="26.4" x14ac:dyDescent="0.25">
      <c r="A72" s="99" t="str">
        <f>'All Venues'!A109</f>
        <v>3.35 Halyards</v>
      </c>
      <c r="B72" s="3" t="str">
        <f>'All Venues'!B109</f>
        <v>A boat shall not be rigged with any halyard that requires a person to go aloft in order to lower a sail.</v>
      </c>
    </row>
    <row r="73" spans="1:2" ht="26.4" x14ac:dyDescent="0.25">
      <c r="A73" s="99" t="str">
        <f>'All Venues'!A110</f>
        <v>3.36 Boom Support</v>
      </c>
      <c r="B73" s="3" t="str">
        <f>'All Venues'!B110</f>
        <v>A boat over 30' LOA (9.14m) shall have a means to prevent the boom from dropping if support from the mainsail or halyard fails.</v>
      </c>
    </row>
    <row r="74" spans="1:2" ht="17.399999999999999" x14ac:dyDescent="0.25">
      <c r="A74" s="90">
        <f>'All Venues'!A114</f>
        <v>4</v>
      </c>
      <c r="B74" s="90" t="str">
        <f>'All Venues'!B114</f>
        <v>Skills</v>
      </c>
    </row>
    <row r="75" spans="1:2" ht="39.6" x14ac:dyDescent="0.25">
      <c r="A75" s="100" t="str">
        <f>'All Venues'!A116</f>
        <v>4.1.2 Emergency Steering</v>
      </c>
      <c r="B75" s="3" t="str">
        <f>'All Venues'!B116</f>
        <v xml:space="preserve">Crews must be aware of methods of steering the yacht with the rudder disabled.  </v>
      </c>
    </row>
    <row r="76" spans="1:2" ht="52.8" x14ac:dyDescent="0.25">
      <c r="A76" s="100" t="str">
        <f>'All Venues'!A117</f>
        <v>4.2 Man Overboard Practice</v>
      </c>
      <c r="B76" s="3" t="str">
        <f>'All Venues'!B117</f>
        <v>Annually, two-thirds of the boat's racing crew shall practice man-overboard procedures appropriate for the boat's size and speed. The practice shall consist of marking and returning to a position on the water, and demonstrating a method of hoisting a crewmember back on deck, or other consistent means of reboarding the crewmember.</v>
      </c>
    </row>
    <row r="77" spans="1:2" ht="52.8" x14ac:dyDescent="0.25">
      <c r="A77" s="100" t="str">
        <f>'All Venues'!A119</f>
        <v>4.3.2 Safety at Sea Training</v>
      </c>
      <c r="B77" s="3" t="str">
        <f>'All Venues'!B119</f>
        <v>At least 30% of those aboard the boat, but not fewer than two members of the crew, unless racing single-handed, including the person in charge, shall have a valid Coastal, Offshore, or International Offshore Certificate from US Sailing, or the equivalent from another national authority.</v>
      </c>
    </row>
    <row r="78" spans="1:2" ht="66" x14ac:dyDescent="0.25">
      <c r="A78" s="100" t="str">
        <f>'All Venues'!A120</f>
        <v>4.4 Crew Training</v>
      </c>
      <c r="B78" s="3" t="str">
        <f>'All Venues'!B120</f>
        <v>As required in 1.2 above the person in charge shall ensure that all crew members know where all emergency equipment is located and how to operate the equipment.  In addition, the person in charge and crew should discuss how to handle various emergency situations including Crew Overboard, Grounding, Loss of steering, Flooding, Fire, Dismasting, and Abandon Ship.</v>
      </c>
    </row>
    <row r="79" spans="1:2" ht="39.6" x14ac:dyDescent="0.25">
      <c r="A79" s="100" t="str">
        <f>'All Venues'!A121</f>
        <v>4.6 Crew Training</v>
      </c>
      <c r="B79" s="3" t="str">
        <f>'All Venues'!B121</f>
        <v>Lifejackets as described in 3.1.1 – 3.1.3 should be worn by all crew on deck in any conditions where recovery may be difficult.  It is recommended that lifejackets be worn by all crew on deck unless the person in charge has indicated that they may be set aside.</v>
      </c>
    </row>
  </sheetData>
  <customSheetViews>
    <customSheetView guid="{3EEC997D-B7F6-40DD-A2E0-02CC4E07C192}" scale="120" showPageBreaks="1" topLeftCell="A38">
      <selection activeCell="D42" sqref="D42"/>
      <pageMargins left="0.7" right="0.7" top="0.75" bottom="0.75" header="0.3" footer="0.3"/>
      <pageSetup orientation="portrait" r:id="rId1"/>
    </customSheetView>
  </customSheetView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188EC-BE0F-4A2D-AC6B-C4D9968B6A64}">
  <dimension ref="A1:B33"/>
  <sheetViews>
    <sheetView tabSelected="1" zoomScale="120" zoomScaleNormal="120" workbookViewId="0">
      <selection activeCell="B6" sqref="B6"/>
    </sheetView>
  </sheetViews>
  <sheetFormatPr defaultRowHeight="13.2" x14ac:dyDescent="0.25"/>
  <cols>
    <col min="1" max="1" width="14.5546875" customWidth="1"/>
    <col min="2" max="2" width="76.88671875" customWidth="1"/>
  </cols>
  <sheetData>
    <row r="1" spans="1:2" ht="24.6" x14ac:dyDescent="0.3">
      <c r="A1" s="75" t="s">
        <v>198</v>
      </c>
      <c r="B1" s="68"/>
    </row>
    <row r="2" spans="1:2" x14ac:dyDescent="0.25">
      <c r="A2" s="69" t="s">
        <v>158</v>
      </c>
      <c r="B2" s="70"/>
    </row>
    <row r="3" spans="1:2" x14ac:dyDescent="0.25">
      <c r="A3" s="71" t="str">
        <f>'All Venues'!$A$3</f>
        <v>Effective Date: March 1, 2023, version 2023.0 valid through December 31, 2024</v>
      </c>
      <c r="B3" s="72"/>
    </row>
    <row r="4" spans="1:2" ht="17.399999999999999" x14ac:dyDescent="0.3">
      <c r="A4" s="87">
        <f>'All Venues'!A4</f>
        <v>1</v>
      </c>
      <c r="B4" s="87" t="str">
        <f>'All Venues'!B4</f>
        <v>Overall</v>
      </c>
    </row>
    <row r="5" spans="1:2" ht="26.4" x14ac:dyDescent="0.25">
      <c r="A5" s="96" t="str">
        <f>'All Venues'!A7</f>
        <v>1.0.3 Definition</v>
      </c>
      <c r="B5" s="103" t="str">
        <f>'All Venues'!B7</f>
        <v>Nearshore:  Races primarily sailed during the day, close to shore, in relatively protected waters.</v>
      </c>
    </row>
    <row r="6" spans="1:2" ht="66" x14ac:dyDescent="0.25">
      <c r="A6" s="97">
        <f>'All Venues'!A8</f>
        <v>1.1000000000000001</v>
      </c>
      <c r="B6" s="3" t="str">
        <f>'All Venues'!B8</f>
        <v>The Safety Equipment Requirements establish uniform minimum equipment and training standards for a variety of boats racing in differing conditions. These regulations do not replace, but rather supplement, the requirements of applicable local or national authority for boating, the Racing Rules of Sailing, the rules of Class Associations and any applicable rating rules.</v>
      </c>
    </row>
    <row r="7" spans="1:2" ht="79.2" x14ac:dyDescent="0.25">
      <c r="A7" s="96" t="str">
        <f>'All Venues'!A9</f>
        <v>1.2 Responsibility</v>
      </c>
      <c r="B7" s="3" t="str">
        <f>'All Venues'!B9</f>
        <v>The safety of a boat and her crew is the sole and inescapable responsibility of the "person in charge", as per RRS 46, who shall ensure that the boat is seaworthy and manned by an experienced crew with sufficient ability and experience to face bad weather. S/he shall be satisfied as to the soundness of hull, spars, rigging, sails and all gear. S/he shall ensure that all safety equipment is at all times properly maintained and safely stowed and that the crew knows where it is kept and how it is to be used.</v>
      </c>
    </row>
    <row r="8" spans="1:2" ht="66" x14ac:dyDescent="0.25">
      <c r="A8" s="96" t="str">
        <f>'All Venues'!A10</f>
        <v>1.2.1 Responsibility, Investigations</v>
      </c>
      <c r="B8" s="3" t="str">
        <f>'All Venues'!B10</f>
        <v>Should there be an incident during a race the Organizing Authority or US Sailing may conduct an investigation to determine the facts of the incident and provide recommendations.  By participating in a race conducted under the SER, the person in charge, each competitor and boat owner agrees to reasonably cooperate with the organizing authority and US Sailing in the development of an independent incident report.</v>
      </c>
    </row>
    <row r="9" spans="1:2" ht="52.8" x14ac:dyDescent="0.25">
      <c r="A9" s="96" t="str">
        <f>'All Venues'!A11</f>
        <v>1.3 Inspections</v>
      </c>
      <c r="B9" s="3" t="str">
        <f>'All Venues'!B11</f>
        <v>A boat may be inspected at any time by an equipment inspector or measurer appointed for the event. If she does not comply with these regulations, her entry may be rejected or she will be subject to a protest filed by the RC. A Violation of the Safety Equipment Requirements may result in a penalty other than disqualification.</v>
      </c>
    </row>
    <row r="10" spans="1:2" ht="52.8" x14ac:dyDescent="0.25">
      <c r="A10" s="96" t="str">
        <f>'All Venues'!A12</f>
        <v>1.4 Equipment and Knowledge</v>
      </c>
      <c r="B10" s="3" t="str">
        <f>'All Venues'!B12</f>
        <v>All equipment required shall function properly, be regularly checked, cleaned and serviced, and be of a type, size and capacity suitable for the intended use and size of the boat and the size of the crew. This equipment shall be readily accessible while underway and, when not in use, stored in such a way that deterioration is minimized.</v>
      </c>
    </row>
    <row r="11" spans="1:2" ht="26.4" x14ac:dyDescent="0.25">
      <c r="A11" s="96" t="str">
        <f>'All Venues'!A13</f>
        <v>1.5 Secure Storage</v>
      </c>
      <c r="B11" s="3" t="str">
        <f>'All Venues'!B13</f>
        <v>A boat's heavy items such as batteries, stoves, toolboxes, anchors, chain and internal ballast shall be secured.</v>
      </c>
    </row>
    <row r="12" spans="1:2" ht="39.6" x14ac:dyDescent="0.25">
      <c r="A12" s="96" t="str">
        <f>'All Venues'!A15</f>
        <v>1.7 Watertight Integrity</v>
      </c>
      <c r="B12" s="3" t="str">
        <f>'All Venues'!B15</f>
        <v>A boat's hull, including, deck, coach roof, windows, hatches and all other parts, shall form an integral watertight unit, and any openings in it shall be capable of being immediately secured to maintain this integrity.</v>
      </c>
    </row>
    <row r="13" spans="1:2" ht="17.399999999999999" x14ac:dyDescent="0.3">
      <c r="A13" s="88">
        <f>'All Venues'!A17</f>
        <v>2</v>
      </c>
      <c r="B13" s="88" t="str">
        <f>'All Venues'!B17</f>
        <v>Hull and Structure</v>
      </c>
    </row>
    <row r="14" spans="1:2" ht="26.4" x14ac:dyDescent="0.25">
      <c r="A14" s="98" t="str">
        <f>'All Venues'!A27</f>
        <v>2.2.3 Stability</v>
      </c>
      <c r="B14" s="3" t="str">
        <f>'All Venues'!B27</f>
        <v>A boat with moveable or variable ballast (water or canting keel) shall comply with the requirements of Appendix K.</v>
      </c>
    </row>
    <row r="15" spans="1:2" ht="39.6" x14ac:dyDescent="0.25">
      <c r="A15" s="98" t="str">
        <f>'All Venues'!A46</f>
        <v>2.5.3 Dewatering pumps</v>
      </c>
      <c r="B15" s="3" t="str">
        <f>'All Venues'!B46</f>
        <v>A boat shall have a manual bilge pump of at least a 10 GPM (37.8 liter per minute) capacity.</v>
      </c>
    </row>
    <row r="16" spans="1:2" ht="17.399999999999999" x14ac:dyDescent="0.3">
      <c r="A16" s="89">
        <f>'All Venues'!A52</f>
        <v>3</v>
      </c>
      <c r="B16" s="89" t="str">
        <f>'All Venues'!B52</f>
        <v>Safety Equipment</v>
      </c>
    </row>
    <row r="17" spans="1:2" ht="39.6" x14ac:dyDescent="0.25">
      <c r="A17" s="99" t="str">
        <f>'All Venues'!A55</f>
        <v>3.1.3 Lifejackets</v>
      </c>
      <c r="B17" s="3" t="str">
        <f>'All Venues'!B55</f>
        <v>Each crewmember shall have a life jacket intended for small boat sailing or other active boating.  Each such life jacket shall be USCG, ISO, or applicable government approved or shall meet the ocean requirement of 3.1.1.</v>
      </c>
    </row>
    <row r="18" spans="1:2" ht="39.6" x14ac:dyDescent="0.25">
      <c r="A18" s="99" t="str">
        <f>'All Venues'!A60</f>
        <v>3.3.1 Navigation Lights</v>
      </c>
      <c r="B18" s="3" t="str">
        <f>'All Venues'!B60</f>
        <v xml:space="preserve">A boat racing between sunset and sunrise shall carry navigation lights that meet U. S. Coast Guard or applicable government requirements mounted so that they will not be obscured by the sails nor be located below deck level. </v>
      </c>
    </row>
    <row r="19" spans="1:2" ht="26.4" x14ac:dyDescent="0.25">
      <c r="A19" s="99" t="str">
        <f>'All Venues'!A62</f>
        <v>3.4 Fire Extinguishers</v>
      </c>
      <c r="B19" s="3" t="str">
        <f>'All Venues'!B62</f>
        <v>A boat shall carry fire extinguisher(s) that meets U.S. Coast Guard or applicable government requirements, when applicable.</v>
      </c>
    </row>
    <row r="20" spans="1:2" ht="39.6" x14ac:dyDescent="0.25">
      <c r="A20" s="99" t="str">
        <f>'All Venues'!A63</f>
        <v>3.5 Sound Producing Equipment</v>
      </c>
      <c r="B20" s="3" t="str">
        <f>'All Venues'!B63</f>
        <v>A boat shall carry sound-making devices that meets U.S. Coast Guard or applicable government requirements, when applicable.</v>
      </c>
    </row>
    <row r="21" spans="1:2" ht="26.4" x14ac:dyDescent="0.25">
      <c r="A21" s="99" t="str">
        <f>'All Venues'!A69</f>
        <v>3.6.6 Flares</v>
      </c>
      <c r="B21" s="3" t="str">
        <f>'All Venues'!B69</f>
        <v>A boat shall carry U.S. Coast Guard (or applicable government entity) flares meeting day-night requirements not older than the expiration date.</v>
      </c>
    </row>
    <row r="22" spans="1:2" ht="26.4" x14ac:dyDescent="0.25">
      <c r="A22" s="99" t="str">
        <f>'All Venues'!A72</f>
        <v>3.7.3 Throw Line</v>
      </c>
      <c r="B22" s="3" t="str">
        <f>'All Venues'!B72</f>
        <v>A boat shall have a throwing sock-type heaving line of 50' (15m) or greater of floating polypropylene line readily accessible to the cockpit.</v>
      </c>
    </row>
    <row r="23" spans="1:2" ht="39.6" x14ac:dyDescent="0.25">
      <c r="A23" s="99" t="str">
        <f>'All Venues'!A73</f>
        <v>3.7.4 Throwable Device</v>
      </c>
      <c r="B23" s="3" t="str">
        <f>'All Venues'!B73</f>
        <v>A boat shall carry a Coast Guard or applicable government approved "throwable device". If the device carried under 3.7.1 or 3.7.2 satisfies this requirement, then no additional device is needed.</v>
      </c>
    </row>
    <row r="24" spans="1:2" x14ac:dyDescent="0.25">
      <c r="A24" s="99" t="str">
        <f>'All Venues'!A76</f>
        <v xml:space="preserve">3.8.3 VHF </v>
      </c>
      <c r="B24" s="3" t="str">
        <f>'All Venues'!B76</f>
        <v>A boat shall have a VHF radio which may be fixed or handheld.</v>
      </c>
    </row>
    <row r="25" spans="1:2" ht="26.4" x14ac:dyDescent="0.25">
      <c r="A25" s="99" t="str">
        <f>'All Venues'!A86</f>
        <v>3.19.1 Compass</v>
      </c>
      <c r="B25" s="3" t="str">
        <f>'All Venues'!B86</f>
        <v>A boat shall have a permanently mounted magnetic compass independent of the boat's electrical system suitable for steering at sea.</v>
      </c>
    </row>
    <row r="26" spans="1:2" ht="26.4" x14ac:dyDescent="0.25">
      <c r="A26" s="99" t="str">
        <f>'All Venues'!A91</f>
        <v>3.23 Anchor</v>
      </c>
      <c r="B26" s="3" t="str">
        <f>'All Venues'!B91</f>
        <v>A boat shall carry one anchor, meeting the anchor manufacturer's recommendations based on the yacht's size, with a suitable combination of chain and line.</v>
      </c>
    </row>
    <row r="27" spans="1:2" ht="26.4" x14ac:dyDescent="0.25">
      <c r="A27" s="99" t="str">
        <f>'All Venues'!A94</f>
        <v>3.24.3 Flashlights</v>
      </c>
      <c r="B27" s="3" t="str">
        <f>'All Venues'!B94</f>
        <v>A boat shall carry at least two watertight flashlights with spare batteries in addition to the requirement of 3.24.1.</v>
      </c>
    </row>
    <row r="28" spans="1:2" ht="26.4" x14ac:dyDescent="0.25">
      <c r="A28" s="99" t="str">
        <f>'All Venues'!A95</f>
        <v>3.25 Medical Kits</v>
      </c>
      <c r="B28" s="3" t="str">
        <f>'All Venues'!B95</f>
        <v>A boat shall carry a first aid kit and first aid manual suitable for the likely conditions of the passage and the number of crew aboard.</v>
      </c>
    </row>
    <row r="29" spans="1:2" ht="26.4" x14ac:dyDescent="0.25">
      <c r="A29" s="99" t="str">
        <f>'All Venues'!A98</f>
        <v>3.27.2 Bucket</v>
      </c>
      <c r="B29" s="3" t="str">
        <f>'All Venues'!B98</f>
        <v>A boat shall carry one sturdy bucket of at least two gallons (8 liters) capacity with lanyards attached.</v>
      </c>
    </row>
    <row r="30" spans="1:2" ht="17.399999999999999" x14ac:dyDescent="0.3">
      <c r="A30" s="101">
        <f>'All Venues'!A114</f>
        <v>4</v>
      </c>
      <c r="B30" s="101" t="str">
        <f>'All Venues'!B114</f>
        <v>Skills</v>
      </c>
    </row>
    <row r="31" spans="1:2" ht="52.8" x14ac:dyDescent="0.25">
      <c r="A31" s="100" t="str">
        <f>'All Venues'!A117</f>
        <v>4.2 Man Overboard Practice</v>
      </c>
      <c r="B31" s="3" t="str">
        <f>'All Venues'!B117</f>
        <v>Annually, two-thirds of the boat's racing crew shall practice man-overboard procedures appropriate for the boat's size and speed. The practice shall consist of marking and returning to a position on the water, and demonstrating a method of hoisting a crewmember back on deck, or other consistent means of reboarding the crewmember.</v>
      </c>
    </row>
    <row r="32" spans="1:2" ht="66" x14ac:dyDescent="0.25">
      <c r="A32" s="100" t="str">
        <f>'All Venues'!A120</f>
        <v>4.4 Crew Training</v>
      </c>
      <c r="B32" s="3" t="str">
        <f>'All Venues'!B120</f>
        <v>As required in 1.2 above the person in charge shall ensure that all crew members know where all emergency equipment is located and how to operate the equipment.  In addition, the person in charge and crew should discuss how to handle various emergency situations including Crew Overboard, Grounding, Loss of steering, Flooding, Fire, Dismasting, and Abandon Ship.</v>
      </c>
    </row>
    <row r="33" spans="1:2" ht="39.6" x14ac:dyDescent="0.25">
      <c r="A33" s="100" t="str">
        <f>'All Venues'!A121</f>
        <v>4.6 Crew Training</v>
      </c>
      <c r="B33" s="3" t="str">
        <f>'All Venues'!B121</f>
        <v>Lifejackets as described in 3.1.1 – 3.1.3 should be worn by all crew on deck in any conditions where recovery may be difficult.  It is recommended that lifejackets be worn by all crew on deck unless the person in charge has indicated that they may be set aside.</v>
      </c>
    </row>
  </sheetData>
  <customSheetViews>
    <customSheetView guid="{3EEC997D-B7F6-40DD-A2E0-02CC4E07C192}" scale="120" showPageBreaks="1">
      <selection activeCell="B6" sqref="B6"/>
      <pageMargins left="0.7" right="0.7" top="0.75" bottom="0.75" header="0.3" footer="0.3"/>
      <pageSetup orientation="portrait" r:id="rId1"/>
    </customSheetView>
  </customSheetView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1"/>
  <sheetViews>
    <sheetView topLeftCell="A107" zoomScale="120" zoomScaleNormal="120" zoomScalePageLayoutView="152" workbookViewId="0">
      <selection activeCell="B112" sqref="B112"/>
    </sheetView>
  </sheetViews>
  <sheetFormatPr defaultColWidth="11.44140625" defaultRowHeight="13.2" x14ac:dyDescent="0.25"/>
  <cols>
    <col min="1" max="1" width="14" style="60" customWidth="1"/>
    <col min="2" max="2" width="75.109375" customWidth="1"/>
    <col min="3" max="4" width="7.88671875" customWidth="1"/>
    <col min="5" max="5" width="9" customWidth="1"/>
  </cols>
  <sheetData>
    <row r="1" spans="1:5" ht="24.6" x14ac:dyDescent="0.3">
      <c r="A1" s="74" t="s">
        <v>198</v>
      </c>
      <c r="B1" s="61"/>
      <c r="C1" s="21"/>
      <c r="D1" s="21"/>
      <c r="E1" s="21"/>
    </row>
    <row r="2" spans="1:5" x14ac:dyDescent="0.25">
      <c r="A2" s="52" t="s">
        <v>158</v>
      </c>
      <c r="B2" s="15"/>
      <c r="C2" s="14"/>
      <c r="D2" s="14"/>
      <c r="E2" s="14"/>
    </row>
    <row r="3" spans="1:5" ht="13.8" thickBot="1" x14ac:dyDescent="0.3">
      <c r="A3" s="53" t="s">
        <v>475</v>
      </c>
      <c r="B3" s="62"/>
      <c r="C3" s="6"/>
      <c r="D3" s="6"/>
      <c r="E3" s="6"/>
    </row>
    <row r="4" spans="1:5" ht="24.6" x14ac:dyDescent="0.3">
      <c r="A4" s="78">
        <v>1</v>
      </c>
      <c r="B4" s="79" t="s">
        <v>11</v>
      </c>
      <c r="C4" s="39" t="s">
        <v>181</v>
      </c>
      <c r="D4" s="39" t="s">
        <v>182</v>
      </c>
      <c r="E4" s="40" t="s">
        <v>183</v>
      </c>
    </row>
    <row r="5" spans="1:5" x14ac:dyDescent="0.25">
      <c r="A5" s="54" t="s">
        <v>344</v>
      </c>
      <c r="B5" s="31" t="s">
        <v>229</v>
      </c>
      <c r="C5" s="32" t="s">
        <v>12</v>
      </c>
      <c r="D5" s="32"/>
      <c r="E5" s="41"/>
    </row>
    <row r="6" spans="1:5" x14ac:dyDescent="0.25">
      <c r="A6" s="54" t="s">
        <v>345</v>
      </c>
      <c r="B6" s="31" t="s">
        <v>230</v>
      </c>
      <c r="C6" s="32"/>
      <c r="D6" s="32" t="s">
        <v>19</v>
      </c>
      <c r="E6" s="41"/>
    </row>
    <row r="7" spans="1:5" x14ac:dyDescent="0.25">
      <c r="A7" s="54" t="s">
        <v>346</v>
      </c>
      <c r="B7" s="31" t="s">
        <v>231</v>
      </c>
      <c r="C7" s="32"/>
      <c r="D7" s="32"/>
      <c r="E7" s="41" t="s">
        <v>12</v>
      </c>
    </row>
    <row r="8" spans="1:5" ht="64.2" customHeight="1" x14ac:dyDescent="0.25">
      <c r="A8" s="54">
        <v>1.1000000000000001</v>
      </c>
      <c r="B8" s="31" t="s">
        <v>241</v>
      </c>
      <c r="C8" s="32" t="s">
        <v>12</v>
      </c>
      <c r="D8" s="32" t="s">
        <v>12</v>
      </c>
      <c r="E8" s="41" t="s">
        <v>12</v>
      </c>
    </row>
    <row r="9" spans="1:5" ht="69" customHeight="1" x14ac:dyDescent="0.25">
      <c r="A9" s="54" t="s">
        <v>342</v>
      </c>
      <c r="B9" s="31" t="s">
        <v>77</v>
      </c>
      <c r="C9" s="32" t="s">
        <v>12</v>
      </c>
      <c r="D9" s="32" t="s">
        <v>12</v>
      </c>
      <c r="E9" s="41" t="s">
        <v>12</v>
      </c>
    </row>
    <row r="10" spans="1:5" ht="60" customHeight="1" x14ac:dyDescent="0.25">
      <c r="A10" s="54" t="s">
        <v>450</v>
      </c>
      <c r="B10" s="31" t="s">
        <v>334</v>
      </c>
      <c r="C10" s="32" t="s">
        <v>12</v>
      </c>
      <c r="D10" s="32" t="s">
        <v>12</v>
      </c>
      <c r="E10" s="41" t="s">
        <v>12</v>
      </c>
    </row>
    <row r="11" spans="1:5" ht="45.6" customHeight="1" x14ac:dyDescent="0.25">
      <c r="A11" s="54" t="s">
        <v>451</v>
      </c>
      <c r="B11" s="33" t="s">
        <v>218</v>
      </c>
      <c r="C11" s="32" t="s">
        <v>12</v>
      </c>
      <c r="D11" s="32" t="s">
        <v>12</v>
      </c>
      <c r="E11" s="41" t="s">
        <v>12</v>
      </c>
    </row>
    <row r="12" spans="1:5" ht="61.8" customHeight="1" x14ac:dyDescent="0.25">
      <c r="A12" s="54" t="s">
        <v>343</v>
      </c>
      <c r="B12" s="31" t="s">
        <v>200</v>
      </c>
      <c r="C12" s="32" t="s">
        <v>12</v>
      </c>
      <c r="D12" s="32" t="s">
        <v>12</v>
      </c>
      <c r="E12" s="41" t="s">
        <v>12</v>
      </c>
    </row>
    <row r="13" spans="1:5" ht="32.4" customHeight="1" x14ac:dyDescent="0.25">
      <c r="A13" s="54" t="s">
        <v>452</v>
      </c>
      <c r="B13" s="31" t="s">
        <v>81</v>
      </c>
      <c r="C13" s="32" t="s">
        <v>12</v>
      </c>
      <c r="D13" s="32" t="s">
        <v>12</v>
      </c>
      <c r="E13" s="41" t="s">
        <v>12</v>
      </c>
    </row>
    <row r="14" spans="1:5" ht="62.4" customHeight="1" x14ac:dyDescent="0.25">
      <c r="A14" s="54" t="s">
        <v>453</v>
      </c>
      <c r="B14" s="31" t="s">
        <v>27</v>
      </c>
      <c r="C14" s="32" t="s">
        <v>12</v>
      </c>
      <c r="D14" s="32" t="s">
        <v>12</v>
      </c>
      <c r="E14" s="41"/>
    </row>
    <row r="15" spans="1:5" ht="34.799999999999997" customHeight="1" x14ac:dyDescent="0.25">
      <c r="A15" s="54" t="s">
        <v>454</v>
      </c>
      <c r="B15" s="31" t="s">
        <v>219</v>
      </c>
      <c r="C15" s="32" t="s">
        <v>12</v>
      </c>
      <c r="D15" s="32" t="s">
        <v>12</v>
      </c>
      <c r="E15" s="41" t="s">
        <v>12</v>
      </c>
    </row>
    <row r="16" spans="1:5" ht="30" customHeight="1" x14ac:dyDescent="0.25">
      <c r="A16" s="54" t="s">
        <v>455</v>
      </c>
      <c r="B16" s="31" t="s">
        <v>128</v>
      </c>
      <c r="C16" s="32" t="s">
        <v>12</v>
      </c>
      <c r="D16" s="34"/>
      <c r="E16" s="42"/>
    </row>
    <row r="17" spans="1:5" ht="30" customHeight="1" x14ac:dyDescent="0.35">
      <c r="A17" s="76">
        <v>2</v>
      </c>
      <c r="B17" s="77" t="s">
        <v>347</v>
      </c>
      <c r="C17" s="32" t="s">
        <v>12</v>
      </c>
      <c r="D17" s="34" t="s">
        <v>12</v>
      </c>
      <c r="E17" s="42" t="s">
        <v>12</v>
      </c>
    </row>
    <row r="18" spans="1:5" ht="37.799999999999997" customHeight="1" x14ac:dyDescent="0.25">
      <c r="A18" s="55" t="s">
        <v>348</v>
      </c>
      <c r="B18" s="31" t="s">
        <v>232</v>
      </c>
      <c r="C18" s="32" t="s">
        <v>12</v>
      </c>
      <c r="D18" s="32" t="s">
        <v>12</v>
      </c>
      <c r="E18" s="43"/>
    </row>
    <row r="19" spans="1:5" ht="24" x14ac:dyDescent="0.25">
      <c r="A19" s="55" t="s">
        <v>349</v>
      </c>
      <c r="B19" s="31" t="s">
        <v>242</v>
      </c>
      <c r="C19" s="32" t="s">
        <v>12</v>
      </c>
      <c r="D19" s="32" t="s">
        <v>12</v>
      </c>
      <c r="E19" s="44"/>
    </row>
    <row r="20" spans="1:5" ht="30" customHeight="1" x14ac:dyDescent="0.25">
      <c r="A20" s="55" t="s">
        <v>350</v>
      </c>
      <c r="B20" s="31" t="s">
        <v>23</v>
      </c>
      <c r="C20" s="32" t="s">
        <v>12</v>
      </c>
      <c r="D20" s="32" t="s">
        <v>12</v>
      </c>
      <c r="E20" s="43"/>
    </row>
    <row r="21" spans="1:5" ht="32.4" customHeight="1" x14ac:dyDescent="0.25">
      <c r="A21" s="55" t="s">
        <v>351</v>
      </c>
      <c r="B21" s="31" t="s">
        <v>28</v>
      </c>
      <c r="C21" s="32" t="s">
        <v>12</v>
      </c>
      <c r="D21" s="32" t="s">
        <v>12</v>
      </c>
      <c r="E21" s="43"/>
    </row>
    <row r="22" spans="1:5" ht="41.4" customHeight="1" x14ac:dyDescent="0.25">
      <c r="A22" s="55" t="s">
        <v>352</v>
      </c>
      <c r="B22" s="31" t="s">
        <v>233</v>
      </c>
      <c r="C22" s="32" t="s">
        <v>12</v>
      </c>
      <c r="D22" s="35"/>
      <c r="E22" s="41"/>
    </row>
    <row r="23" spans="1:5" ht="46.8" customHeight="1" x14ac:dyDescent="0.25">
      <c r="A23" s="55" t="s">
        <v>353</v>
      </c>
      <c r="B23" s="31" t="s">
        <v>220</v>
      </c>
      <c r="C23" s="32"/>
      <c r="D23" s="32" t="s">
        <v>12</v>
      </c>
      <c r="E23" s="43"/>
    </row>
    <row r="24" spans="1:5" ht="40.200000000000003" customHeight="1" x14ac:dyDescent="0.25">
      <c r="A24" s="55" t="s">
        <v>354</v>
      </c>
      <c r="B24" s="31" t="s">
        <v>15</v>
      </c>
      <c r="C24" s="32" t="s">
        <v>12</v>
      </c>
      <c r="D24" s="32" t="s">
        <v>12</v>
      </c>
      <c r="E24" s="41"/>
    </row>
    <row r="25" spans="1:5" ht="21" customHeight="1" x14ac:dyDescent="0.25">
      <c r="A25" s="55" t="s">
        <v>355</v>
      </c>
      <c r="B25" s="31" t="s">
        <v>129</v>
      </c>
      <c r="C25" s="32" t="s">
        <v>12</v>
      </c>
      <c r="D25" s="32"/>
      <c r="E25" s="41"/>
    </row>
    <row r="26" spans="1:5" ht="22.8" customHeight="1" x14ac:dyDescent="0.25">
      <c r="A26" s="55" t="s">
        <v>356</v>
      </c>
      <c r="B26" s="31" t="s">
        <v>29</v>
      </c>
      <c r="C26" s="32"/>
      <c r="D26" s="32" t="s">
        <v>12</v>
      </c>
      <c r="E26" s="41"/>
    </row>
    <row r="27" spans="1:5" ht="24" x14ac:dyDescent="0.25">
      <c r="A27" s="55" t="s">
        <v>357</v>
      </c>
      <c r="B27" s="31" t="s">
        <v>88</v>
      </c>
      <c r="C27" s="32" t="s">
        <v>12</v>
      </c>
      <c r="D27" s="32" t="s">
        <v>12</v>
      </c>
      <c r="E27" s="41" t="s">
        <v>12</v>
      </c>
    </row>
    <row r="28" spans="1:5" ht="22.8" customHeight="1" x14ac:dyDescent="0.25">
      <c r="A28" s="55" t="s">
        <v>443</v>
      </c>
      <c r="B28" s="31" t="s">
        <v>13</v>
      </c>
      <c r="C28" s="32" t="s">
        <v>12</v>
      </c>
      <c r="D28" s="36"/>
      <c r="E28" s="41"/>
    </row>
    <row r="29" spans="1:5" ht="22.8" customHeight="1" x14ac:dyDescent="0.25">
      <c r="A29" s="55" t="s">
        <v>444</v>
      </c>
      <c r="B29" s="31" t="s">
        <v>280</v>
      </c>
      <c r="C29" s="32" t="s">
        <v>12</v>
      </c>
      <c r="D29" s="36"/>
      <c r="E29" s="41"/>
    </row>
    <row r="30" spans="1:5" ht="22.8" customHeight="1" x14ac:dyDescent="0.25">
      <c r="A30" s="55" t="s">
        <v>445</v>
      </c>
      <c r="B30" s="31" t="s">
        <v>32</v>
      </c>
      <c r="C30" s="32" t="s">
        <v>12</v>
      </c>
      <c r="D30" s="36"/>
      <c r="E30" s="41"/>
    </row>
    <row r="31" spans="1:5" ht="22.8" customHeight="1" x14ac:dyDescent="0.25">
      <c r="A31" s="55" t="s">
        <v>458</v>
      </c>
      <c r="B31" s="31" t="s">
        <v>459</v>
      </c>
      <c r="C31" s="32" t="s">
        <v>12</v>
      </c>
      <c r="D31" s="91"/>
      <c r="E31" s="47"/>
    </row>
    <row r="32" spans="1:5" ht="39.6" customHeight="1" x14ac:dyDescent="0.25">
      <c r="A32" s="55" t="s">
        <v>446</v>
      </c>
      <c r="B32" s="31" t="s">
        <v>329</v>
      </c>
      <c r="C32" s="32" t="s">
        <v>12</v>
      </c>
      <c r="D32" s="36"/>
      <c r="E32" s="41"/>
    </row>
    <row r="33" spans="1:5" x14ac:dyDescent="0.25">
      <c r="A33" s="55" t="s">
        <v>447</v>
      </c>
      <c r="B33" s="31" t="s">
        <v>14</v>
      </c>
      <c r="C33" s="32" t="s">
        <v>12</v>
      </c>
      <c r="D33" s="36"/>
      <c r="E33" s="41"/>
    </row>
    <row r="34" spans="1:5" ht="34.799999999999997" customHeight="1" x14ac:dyDescent="0.25">
      <c r="A34" s="55" t="s">
        <v>358</v>
      </c>
      <c r="B34" s="31" t="s">
        <v>285</v>
      </c>
      <c r="C34" s="32" t="s">
        <v>12</v>
      </c>
      <c r="D34" s="32" t="s">
        <v>12</v>
      </c>
      <c r="E34" s="41"/>
    </row>
    <row r="35" spans="1:5" ht="24" x14ac:dyDescent="0.25">
      <c r="A35" s="55" t="s">
        <v>360</v>
      </c>
      <c r="B35" s="37" t="s">
        <v>287</v>
      </c>
      <c r="C35" s="32" t="s">
        <v>12</v>
      </c>
      <c r="D35" s="32" t="s">
        <v>12</v>
      </c>
      <c r="E35" s="43"/>
    </row>
    <row r="36" spans="1:5" ht="31.2" customHeight="1" x14ac:dyDescent="0.25">
      <c r="A36" s="55" t="s">
        <v>361</v>
      </c>
      <c r="B36" s="31" t="s">
        <v>20</v>
      </c>
      <c r="C36" s="32" t="s">
        <v>12</v>
      </c>
      <c r="D36" s="32" t="s">
        <v>12</v>
      </c>
      <c r="E36" s="43"/>
    </row>
    <row r="37" spans="1:5" ht="24" x14ac:dyDescent="0.25">
      <c r="A37" s="55" t="s">
        <v>359</v>
      </c>
      <c r="B37" s="37" t="s">
        <v>313</v>
      </c>
      <c r="C37" s="32" t="s">
        <v>12</v>
      </c>
      <c r="D37" s="32" t="s">
        <v>12</v>
      </c>
      <c r="E37" s="43"/>
    </row>
    <row r="38" spans="1:5" ht="80.400000000000006" customHeight="1" x14ac:dyDescent="0.25">
      <c r="A38" s="55" t="s">
        <v>362</v>
      </c>
      <c r="B38" s="31" t="s">
        <v>278</v>
      </c>
      <c r="C38" s="32" t="s">
        <v>12</v>
      </c>
      <c r="D38" s="32" t="s">
        <v>12</v>
      </c>
      <c r="E38" s="43"/>
    </row>
    <row r="39" spans="1:5" ht="24" x14ac:dyDescent="0.25">
      <c r="A39" s="55" t="s">
        <v>363</v>
      </c>
      <c r="B39" s="31" t="s">
        <v>262</v>
      </c>
      <c r="C39" s="32" t="s">
        <v>12</v>
      </c>
      <c r="D39" s="32" t="s">
        <v>12</v>
      </c>
      <c r="E39" s="43"/>
    </row>
    <row r="40" spans="1:5" ht="49.2" customHeight="1" x14ac:dyDescent="0.25">
      <c r="A40" s="55" t="s">
        <v>364</v>
      </c>
      <c r="B40" s="31" t="s">
        <v>205</v>
      </c>
      <c r="C40" s="32" t="s">
        <v>12</v>
      </c>
      <c r="D40" s="32" t="s">
        <v>12</v>
      </c>
      <c r="E40" s="43"/>
    </row>
    <row r="41" spans="1:5" ht="36" x14ac:dyDescent="0.25">
      <c r="A41" s="55" t="s">
        <v>365</v>
      </c>
      <c r="B41" s="31" t="s">
        <v>204</v>
      </c>
      <c r="C41" s="32" t="s">
        <v>12</v>
      </c>
      <c r="D41" s="32" t="s">
        <v>12</v>
      </c>
      <c r="E41" s="43"/>
    </row>
    <row r="42" spans="1:5" ht="49.2" customHeight="1" x14ac:dyDescent="0.25">
      <c r="A42" s="55" t="s">
        <v>366</v>
      </c>
      <c r="B42" s="31" t="s">
        <v>68</v>
      </c>
      <c r="C42" s="32" t="s">
        <v>12</v>
      </c>
      <c r="D42" s="32" t="s">
        <v>12</v>
      </c>
      <c r="E42" s="45"/>
    </row>
    <row r="43" spans="1:5" ht="60" x14ac:dyDescent="0.25">
      <c r="A43" s="55" t="s">
        <v>367</v>
      </c>
      <c r="B43" s="31" t="s">
        <v>159</v>
      </c>
      <c r="C43" s="32" t="s">
        <v>12</v>
      </c>
      <c r="D43" s="32" t="s">
        <v>12</v>
      </c>
      <c r="E43" s="45"/>
    </row>
    <row r="44" spans="1:5" ht="70.8" customHeight="1" x14ac:dyDescent="0.25">
      <c r="A44" s="55" t="s">
        <v>368</v>
      </c>
      <c r="B44" s="31" t="s">
        <v>299</v>
      </c>
      <c r="C44" s="32" t="s">
        <v>12</v>
      </c>
      <c r="D44" s="32" t="s">
        <v>12</v>
      </c>
      <c r="E44" s="41"/>
    </row>
    <row r="45" spans="1:5" ht="31.8" customHeight="1" x14ac:dyDescent="0.25">
      <c r="A45" s="55" t="s">
        <v>369</v>
      </c>
      <c r="B45" s="31" t="s">
        <v>300</v>
      </c>
      <c r="C45" s="32" t="s">
        <v>12</v>
      </c>
      <c r="D45" s="32"/>
      <c r="E45" s="41"/>
    </row>
    <row r="46" spans="1:5" ht="24" x14ac:dyDescent="0.25">
      <c r="A46" s="55" t="s">
        <v>370</v>
      </c>
      <c r="B46" s="31" t="s">
        <v>301</v>
      </c>
      <c r="C46" s="32"/>
      <c r="D46" s="32"/>
      <c r="E46" s="41" t="s">
        <v>12</v>
      </c>
    </row>
    <row r="47" spans="1:5" ht="72" x14ac:dyDescent="0.25">
      <c r="A47" s="106" t="s">
        <v>473</v>
      </c>
      <c r="B47" s="107" t="s">
        <v>474</v>
      </c>
      <c r="C47" s="108" t="s">
        <v>12</v>
      </c>
      <c r="D47" s="51"/>
      <c r="E47" s="105"/>
    </row>
    <row r="48" spans="1:5" ht="24" x14ac:dyDescent="0.25">
      <c r="A48" s="55" t="s">
        <v>371</v>
      </c>
      <c r="B48" s="31" t="s">
        <v>69</v>
      </c>
      <c r="C48" s="32" t="s">
        <v>12</v>
      </c>
      <c r="D48" s="32"/>
      <c r="E48" s="41"/>
    </row>
    <row r="49" spans="1:5" ht="46.8" customHeight="1" x14ac:dyDescent="0.25">
      <c r="A49" s="55" t="s">
        <v>372</v>
      </c>
      <c r="B49" s="31" t="s">
        <v>61</v>
      </c>
      <c r="C49" s="32" t="s">
        <v>12</v>
      </c>
      <c r="D49" s="32"/>
      <c r="E49" s="41"/>
    </row>
    <row r="50" spans="1:5" ht="41.4" customHeight="1" x14ac:dyDescent="0.25">
      <c r="A50" s="55" t="s">
        <v>448</v>
      </c>
      <c r="B50" s="31" t="s">
        <v>58</v>
      </c>
      <c r="C50" s="34"/>
      <c r="D50" s="32" t="s">
        <v>12</v>
      </c>
      <c r="E50" s="42"/>
    </row>
    <row r="51" spans="1:5" ht="36" x14ac:dyDescent="0.25">
      <c r="A51" s="55" t="s">
        <v>373</v>
      </c>
      <c r="B51" s="31" t="s">
        <v>207</v>
      </c>
      <c r="C51" s="32" t="s">
        <v>12</v>
      </c>
      <c r="D51" s="32" t="s">
        <v>12</v>
      </c>
      <c r="E51" s="41"/>
    </row>
    <row r="52" spans="1:5" ht="25.2" customHeight="1" x14ac:dyDescent="0.35">
      <c r="A52" s="80">
        <v>3</v>
      </c>
      <c r="B52" s="81" t="s">
        <v>374</v>
      </c>
      <c r="C52" s="32" t="s">
        <v>12</v>
      </c>
      <c r="D52" s="32" t="s">
        <v>12</v>
      </c>
      <c r="E52" s="41" t="s">
        <v>12</v>
      </c>
    </row>
    <row r="53" spans="1:5" ht="57.6" customHeight="1" x14ac:dyDescent="0.25">
      <c r="A53" s="56" t="s">
        <v>375</v>
      </c>
      <c r="B53" s="31" t="s">
        <v>270</v>
      </c>
      <c r="C53" s="32" t="s">
        <v>12</v>
      </c>
      <c r="D53" s="32" t="s">
        <v>12</v>
      </c>
      <c r="E53" s="42"/>
    </row>
    <row r="54" spans="1:5" ht="48" x14ac:dyDescent="0.25">
      <c r="A54" s="56" t="s">
        <v>376</v>
      </c>
      <c r="B54" s="38" t="s">
        <v>271</v>
      </c>
      <c r="C54" s="32" t="s">
        <v>12</v>
      </c>
      <c r="D54" s="32" t="s">
        <v>12</v>
      </c>
      <c r="E54" s="41"/>
    </row>
    <row r="55" spans="1:5" ht="43.2" customHeight="1" x14ac:dyDescent="0.25">
      <c r="A55" s="56" t="s">
        <v>377</v>
      </c>
      <c r="B55" s="31" t="s">
        <v>244</v>
      </c>
      <c r="C55" s="32"/>
      <c r="D55" s="32"/>
      <c r="E55" s="41" t="s">
        <v>12</v>
      </c>
    </row>
    <row r="56" spans="1:5" ht="47.4" customHeight="1" x14ac:dyDescent="0.25">
      <c r="A56" s="56" t="s">
        <v>378</v>
      </c>
      <c r="B56" s="31" t="s">
        <v>272</v>
      </c>
      <c r="C56" s="32" t="s">
        <v>12</v>
      </c>
      <c r="D56" s="32" t="s">
        <v>12</v>
      </c>
      <c r="E56" s="41"/>
    </row>
    <row r="57" spans="1:5" ht="33.6" customHeight="1" x14ac:dyDescent="0.25">
      <c r="A57" s="56" t="s">
        <v>379</v>
      </c>
      <c r="B57" s="31" t="s">
        <v>33</v>
      </c>
      <c r="C57" s="32" t="s">
        <v>12</v>
      </c>
      <c r="D57" s="32" t="s">
        <v>12</v>
      </c>
      <c r="E57" s="41"/>
    </row>
    <row r="58" spans="1:5" ht="27" customHeight="1" x14ac:dyDescent="0.25">
      <c r="A58" s="56" t="s">
        <v>380</v>
      </c>
      <c r="B58" s="31" t="s">
        <v>72</v>
      </c>
      <c r="C58" s="32" t="s">
        <v>12</v>
      </c>
      <c r="D58" s="32"/>
      <c r="E58" s="41"/>
    </row>
    <row r="59" spans="1:5" x14ac:dyDescent="0.25">
      <c r="A59" s="56" t="s">
        <v>381</v>
      </c>
      <c r="B59" s="31" t="s">
        <v>330</v>
      </c>
      <c r="C59" s="32" t="s">
        <v>12</v>
      </c>
      <c r="D59" s="32" t="s">
        <v>12</v>
      </c>
      <c r="E59" s="41"/>
    </row>
    <row r="60" spans="1:5" ht="38.4" customHeight="1" x14ac:dyDescent="0.25">
      <c r="A60" s="56" t="s">
        <v>382</v>
      </c>
      <c r="B60" s="31" t="s">
        <v>234</v>
      </c>
      <c r="C60" s="32" t="s">
        <v>12</v>
      </c>
      <c r="D60" s="32" t="s">
        <v>12</v>
      </c>
      <c r="E60" s="46" t="s">
        <v>12</v>
      </c>
    </row>
    <row r="61" spans="1:5" ht="36" customHeight="1" x14ac:dyDescent="0.25">
      <c r="A61" s="56" t="s">
        <v>383</v>
      </c>
      <c r="B61" s="31" t="s">
        <v>235</v>
      </c>
      <c r="C61" s="32" t="s">
        <v>12</v>
      </c>
      <c r="D61" s="32"/>
      <c r="E61" s="47"/>
    </row>
    <row r="62" spans="1:5" ht="28.8" customHeight="1" x14ac:dyDescent="0.25">
      <c r="A62" s="56" t="s">
        <v>384</v>
      </c>
      <c r="B62" s="31" t="s">
        <v>236</v>
      </c>
      <c r="C62" s="32" t="s">
        <v>12</v>
      </c>
      <c r="D62" s="32" t="s">
        <v>12</v>
      </c>
      <c r="E62" s="41" t="s">
        <v>12</v>
      </c>
    </row>
    <row r="63" spans="1:5" ht="36" x14ac:dyDescent="0.25">
      <c r="A63" s="56" t="s">
        <v>385</v>
      </c>
      <c r="B63" s="31" t="s">
        <v>282</v>
      </c>
      <c r="C63" s="32" t="s">
        <v>12</v>
      </c>
      <c r="D63" s="32" t="s">
        <v>12</v>
      </c>
      <c r="E63" s="41" t="s">
        <v>12</v>
      </c>
    </row>
    <row r="64" spans="1:5" ht="17.399999999999999" customHeight="1" x14ac:dyDescent="0.25">
      <c r="A64" s="109" t="s">
        <v>386</v>
      </c>
      <c r="B64" s="110" t="s">
        <v>228</v>
      </c>
      <c r="C64" s="111" t="s">
        <v>12</v>
      </c>
      <c r="D64" s="111"/>
      <c r="E64" s="112"/>
    </row>
    <row r="65" spans="1:5" ht="17.399999999999999" customHeight="1" x14ac:dyDescent="0.25">
      <c r="A65" s="109" t="s">
        <v>387</v>
      </c>
      <c r="B65" s="110" t="s">
        <v>221</v>
      </c>
      <c r="C65" s="111"/>
      <c r="D65" s="111" t="s">
        <v>12</v>
      </c>
      <c r="E65" s="112"/>
    </row>
    <row r="66" spans="1:5" ht="17.399999999999999" customHeight="1" x14ac:dyDescent="0.25">
      <c r="A66" s="56" t="s">
        <v>388</v>
      </c>
      <c r="B66" s="31" t="s">
        <v>224</v>
      </c>
      <c r="C66" s="32" t="s">
        <v>12</v>
      </c>
      <c r="D66" s="32" t="s">
        <v>227</v>
      </c>
      <c r="E66" s="41"/>
    </row>
    <row r="67" spans="1:5" ht="17.399999999999999" customHeight="1" x14ac:dyDescent="0.25">
      <c r="A67" s="56" t="s">
        <v>389</v>
      </c>
      <c r="B67" s="31" t="s">
        <v>290</v>
      </c>
      <c r="C67" s="32"/>
      <c r="D67" s="32" t="s">
        <v>12</v>
      </c>
      <c r="E67" s="41"/>
    </row>
    <row r="68" spans="1:5" ht="17.399999999999999" customHeight="1" x14ac:dyDescent="0.25">
      <c r="A68" s="56" t="s">
        <v>390</v>
      </c>
      <c r="B68" s="31" t="s">
        <v>16</v>
      </c>
      <c r="C68" s="32" t="s">
        <v>12</v>
      </c>
      <c r="D68" s="32" t="s">
        <v>12</v>
      </c>
      <c r="E68" s="41"/>
    </row>
    <row r="69" spans="1:5" ht="24" x14ac:dyDescent="0.25">
      <c r="A69" s="56" t="s">
        <v>391</v>
      </c>
      <c r="B69" s="31" t="s">
        <v>253</v>
      </c>
      <c r="C69" s="32"/>
      <c r="D69" s="32"/>
      <c r="E69" s="41" t="s">
        <v>12</v>
      </c>
    </row>
    <row r="70" spans="1:5" ht="27" customHeight="1" x14ac:dyDescent="0.25">
      <c r="A70" s="56" t="s">
        <v>392</v>
      </c>
      <c r="B70" s="31" t="s">
        <v>63</v>
      </c>
      <c r="C70" s="32" t="s">
        <v>12</v>
      </c>
      <c r="D70" s="32" t="s">
        <v>19</v>
      </c>
      <c r="E70" s="43"/>
    </row>
    <row r="71" spans="1:5" ht="64.8" customHeight="1" x14ac:dyDescent="0.25">
      <c r="A71" s="56" t="s">
        <v>393</v>
      </c>
      <c r="B71" s="31" t="s">
        <v>302</v>
      </c>
      <c r="C71" s="32" t="s">
        <v>12</v>
      </c>
      <c r="D71" s="32" t="s">
        <v>12</v>
      </c>
      <c r="E71" s="41"/>
    </row>
    <row r="72" spans="1:5" ht="31.8" customHeight="1" x14ac:dyDescent="0.25">
      <c r="A72" s="56" t="s">
        <v>394</v>
      </c>
      <c r="B72" s="31" t="s">
        <v>38</v>
      </c>
      <c r="C72" s="32" t="s">
        <v>12</v>
      </c>
      <c r="D72" s="32" t="s">
        <v>12</v>
      </c>
      <c r="E72" s="41" t="s">
        <v>12</v>
      </c>
    </row>
    <row r="73" spans="1:5" ht="31.8" customHeight="1" x14ac:dyDescent="0.25">
      <c r="A73" s="56" t="s">
        <v>395</v>
      </c>
      <c r="B73" s="31" t="s">
        <v>237</v>
      </c>
      <c r="C73" s="32" t="s">
        <v>12</v>
      </c>
      <c r="D73" s="32" t="s">
        <v>12</v>
      </c>
      <c r="E73" s="41" t="s">
        <v>12</v>
      </c>
    </row>
    <row r="74" spans="1:5" ht="61.8" customHeight="1" x14ac:dyDescent="0.25">
      <c r="A74" s="56" t="s">
        <v>396</v>
      </c>
      <c r="B74" s="31" t="s">
        <v>303</v>
      </c>
      <c r="C74" s="32" t="s">
        <v>12</v>
      </c>
      <c r="D74" s="32" t="s">
        <v>12</v>
      </c>
      <c r="E74" s="41"/>
    </row>
    <row r="75" spans="1:5" ht="29.4" customHeight="1" x14ac:dyDescent="0.25">
      <c r="A75" s="56" t="s">
        <v>397</v>
      </c>
      <c r="B75" s="38" t="s">
        <v>291</v>
      </c>
      <c r="C75" s="32" t="s">
        <v>12</v>
      </c>
      <c r="D75" s="32" t="s">
        <v>12</v>
      </c>
      <c r="E75" s="41"/>
    </row>
    <row r="76" spans="1:5" ht="21" customHeight="1" x14ac:dyDescent="0.25">
      <c r="A76" s="56" t="s">
        <v>398</v>
      </c>
      <c r="B76" s="38" t="s">
        <v>314</v>
      </c>
      <c r="C76" s="32"/>
      <c r="D76" s="32"/>
      <c r="E76" s="41" t="s">
        <v>12</v>
      </c>
    </row>
    <row r="77" spans="1:5" ht="36" x14ac:dyDescent="0.25">
      <c r="A77" s="56" t="s">
        <v>399</v>
      </c>
      <c r="B77" s="31" t="s">
        <v>304</v>
      </c>
      <c r="C77" s="32" t="s">
        <v>12</v>
      </c>
      <c r="D77" s="32"/>
      <c r="E77" s="41"/>
    </row>
    <row r="78" spans="1:5" ht="60" customHeight="1" x14ac:dyDescent="0.25">
      <c r="A78" s="56" t="s">
        <v>400</v>
      </c>
      <c r="B78" s="31" t="s">
        <v>324</v>
      </c>
      <c r="C78" s="32" t="s">
        <v>12</v>
      </c>
      <c r="D78" s="32" t="s">
        <v>323</v>
      </c>
      <c r="E78" s="41"/>
    </row>
    <row r="79" spans="1:5" ht="24" x14ac:dyDescent="0.25">
      <c r="A79" s="56" t="s">
        <v>401</v>
      </c>
      <c r="B79" s="31" t="s">
        <v>18</v>
      </c>
      <c r="C79" s="32" t="s">
        <v>12</v>
      </c>
      <c r="D79" s="34"/>
      <c r="E79" s="42"/>
    </row>
    <row r="80" spans="1:5" ht="21" customHeight="1" x14ac:dyDescent="0.25">
      <c r="A80" s="56" t="s">
        <v>402</v>
      </c>
      <c r="B80" s="31" t="s">
        <v>52</v>
      </c>
      <c r="C80" s="32" t="s">
        <v>12</v>
      </c>
      <c r="D80" s="32" t="s">
        <v>12</v>
      </c>
      <c r="E80" s="41"/>
    </row>
    <row r="81" spans="1:5" ht="30" customHeight="1" x14ac:dyDescent="0.25">
      <c r="A81" s="56" t="s">
        <v>403</v>
      </c>
      <c r="B81" s="31" t="s">
        <v>53</v>
      </c>
      <c r="C81" s="32" t="s">
        <v>12</v>
      </c>
      <c r="D81" s="32" t="s">
        <v>12</v>
      </c>
      <c r="E81" s="41"/>
    </row>
    <row r="82" spans="1:5" ht="30" customHeight="1" x14ac:dyDescent="0.25">
      <c r="A82" s="56" t="s">
        <v>404</v>
      </c>
      <c r="B82" s="31" t="s">
        <v>305</v>
      </c>
      <c r="C82" s="32" t="s">
        <v>12</v>
      </c>
      <c r="D82" s="35"/>
      <c r="E82" s="41"/>
    </row>
    <row r="83" spans="1:5" ht="54" customHeight="1" x14ac:dyDescent="0.25">
      <c r="A83" s="56" t="s">
        <v>405</v>
      </c>
      <c r="B83" s="31" t="s">
        <v>246</v>
      </c>
      <c r="C83" s="32"/>
      <c r="D83" s="32" t="s">
        <v>12</v>
      </c>
      <c r="E83" s="41"/>
    </row>
    <row r="84" spans="1:5" ht="20.399999999999999" customHeight="1" x14ac:dyDescent="0.25">
      <c r="A84" s="56" t="s">
        <v>406</v>
      </c>
      <c r="B84" s="31" t="s">
        <v>73</v>
      </c>
      <c r="C84" s="32" t="s">
        <v>12</v>
      </c>
      <c r="D84" s="32"/>
      <c r="E84" s="41"/>
    </row>
    <row r="85" spans="1:5" ht="24" x14ac:dyDescent="0.25">
      <c r="A85" s="56" t="s">
        <v>407</v>
      </c>
      <c r="B85" s="31" t="s">
        <v>67</v>
      </c>
      <c r="C85" s="32" t="s">
        <v>12</v>
      </c>
      <c r="D85" s="32" t="s">
        <v>12</v>
      </c>
      <c r="E85" s="41"/>
    </row>
    <row r="86" spans="1:5" ht="28.2" customHeight="1" x14ac:dyDescent="0.25">
      <c r="A86" s="56" t="s">
        <v>408</v>
      </c>
      <c r="B86" s="31" t="s">
        <v>74</v>
      </c>
      <c r="C86" s="32" t="s">
        <v>12</v>
      </c>
      <c r="D86" s="32" t="s">
        <v>12</v>
      </c>
      <c r="E86" s="41" t="s">
        <v>12</v>
      </c>
    </row>
    <row r="87" spans="1:5" ht="24" x14ac:dyDescent="0.25">
      <c r="A87" s="56" t="s">
        <v>409</v>
      </c>
      <c r="B87" s="31" t="s">
        <v>86</v>
      </c>
      <c r="C87" s="32" t="s">
        <v>12</v>
      </c>
      <c r="D87" s="32"/>
      <c r="E87" s="41"/>
    </row>
    <row r="88" spans="1:5" ht="18.600000000000001" customHeight="1" x14ac:dyDescent="0.25">
      <c r="A88" s="56" t="s">
        <v>410</v>
      </c>
      <c r="B88" s="31" t="s">
        <v>75</v>
      </c>
      <c r="C88" s="32" t="s">
        <v>12</v>
      </c>
      <c r="D88" s="32" t="s">
        <v>12</v>
      </c>
      <c r="E88" s="43"/>
    </row>
    <row r="89" spans="1:5" ht="27.6" customHeight="1" x14ac:dyDescent="0.25">
      <c r="A89" s="56" t="s">
        <v>411</v>
      </c>
      <c r="B89" s="31" t="s">
        <v>17</v>
      </c>
      <c r="C89" s="32" t="s">
        <v>12</v>
      </c>
      <c r="D89" s="34"/>
      <c r="E89" s="42"/>
    </row>
    <row r="90" spans="1:5" ht="27.6" customHeight="1" x14ac:dyDescent="0.25">
      <c r="A90" s="56" t="s">
        <v>412</v>
      </c>
      <c r="B90" s="31" t="s">
        <v>54</v>
      </c>
      <c r="C90" s="32" t="s">
        <v>12</v>
      </c>
      <c r="D90" s="32" t="s">
        <v>12</v>
      </c>
      <c r="E90" s="41"/>
    </row>
    <row r="91" spans="1:5" ht="32.4" customHeight="1" x14ac:dyDescent="0.25">
      <c r="A91" s="56" t="s">
        <v>413</v>
      </c>
      <c r="B91" s="31" t="s">
        <v>64</v>
      </c>
      <c r="C91" s="32" t="s">
        <v>12</v>
      </c>
      <c r="D91" s="32" t="s">
        <v>12</v>
      </c>
      <c r="E91" s="41" t="s">
        <v>12</v>
      </c>
    </row>
    <row r="92" spans="1:5" ht="27" customHeight="1" x14ac:dyDescent="0.25">
      <c r="A92" s="56" t="s">
        <v>414</v>
      </c>
      <c r="B92" s="31" t="s">
        <v>56</v>
      </c>
      <c r="C92" s="32" t="s">
        <v>12</v>
      </c>
      <c r="D92" s="32" t="s">
        <v>12</v>
      </c>
      <c r="E92" s="41"/>
    </row>
    <row r="93" spans="1:5" ht="22.2" customHeight="1" x14ac:dyDescent="0.25">
      <c r="A93" s="56" t="s">
        <v>415</v>
      </c>
      <c r="B93" s="31" t="s">
        <v>83</v>
      </c>
      <c r="C93" s="32" t="s">
        <v>12</v>
      </c>
      <c r="D93" s="32"/>
      <c r="E93" s="41"/>
    </row>
    <row r="94" spans="1:5" ht="31.2" customHeight="1" x14ac:dyDescent="0.25">
      <c r="A94" s="56" t="s">
        <v>416</v>
      </c>
      <c r="B94" s="31" t="s">
        <v>82</v>
      </c>
      <c r="C94" s="32"/>
      <c r="D94" s="32" t="s">
        <v>12</v>
      </c>
      <c r="E94" s="41" t="s">
        <v>12</v>
      </c>
    </row>
    <row r="95" spans="1:5" ht="24" x14ac:dyDescent="0.25">
      <c r="A95" s="56" t="s">
        <v>417</v>
      </c>
      <c r="B95" s="31" t="s">
        <v>34</v>
      </c>
      <c r="C95" s="32" t="s">
        <v>12</v>
      </c>
      <c r="D95" s="32" t="s">
        <v>12</v>
      </c>
      <c r="E95" s="41" t="s">
        <v>12</v>
      </c>
    </row>
    <row r="96" spans="1:5" ht="34.950000000000003" customHeight="1" x14ac:dyDescent="0.25">
      <c r="A96" s="56" t="s">
        <v>418</v>
      </c>
      <c r="B96" s="31" t="s">
        <v>76</v>
      </c>
      <c r="C96" s="32" t="s">
        <v>12</v>
      </c>
      <c r="D96" s="32" t="s">
        <v>12</v>
      </c>
      <c r="E96" s="41"/>
    </row>
    <row r="97" spans="1:5" ht="22.8" customHeight="1" x14ac:dyDescent="0.25">
      <c r="A97" s="56" t="s">
        <v>419</v>
      </c>
      <c r="B97" s="31" t="s">
        <v>238</v>
      </c>
      <c r="C97" s="32" t="s">
        <v>12</v>
      </c>
      <c r="D97" s="32" t="s">
        <v>12</v>
      </c>
      <c r="E97" s="41"/>
    </row>
    <row r="98" spans="1:5" ht="21.6" customHeight="1" x14ac:dyDescent="0.25">
      <c r="A98" s="56" t="s">
        <v>420</v>
      </c>
      <c r="B98" s="31" t="s">
        <v>239</v>
      </c>
      <c r="C98" s="32"/>
      <c r="D98" s="32"/>
      <c r="E98" s="41" t="s">
        <v>12</v>
      </c>
    </row>
    <row r="99" spans="1:5" ht="30.6" customHeight="1" x14ac:dyDescent="0.25">
      <c r="A99" s="56" t="s">
        <v>421</v>
      </c>
      <c r="B99" s="31" t="s">
        <v>35</v>
      </c>
      <c r="C99" s="32" t="s">
        <v>12</v>
      </c>
      <c r="D99" s="32" t="s">
        <v>12</v>
      </c>
      <c r="E99" s="41"/>
    </row>
    <row r="100" spans="1:5" ht="24.6" customHeight="1" x14ac:dyDescent="0.25">
      <c r="A100" s="56" t="s">
        <v>422</v>
      </c>
      <c r="B100" s="31" t="s">
        <v>36</v>
      </c>
      <c r="C100" s="32" t="s">
        <v>12</v>
      </c>
      <c r="D100" s="35"/>
      <c r="E100" s="41"/>
    </row>
    <row r="101" spans="1:5" ht="32.4" customHeight="1" x14ac:dyDescent="0.25">
      <c r="A101" s="56" t="s">
        <v>423</v>
      </c>
      <c r="B101" s="31" t="s">
        <v>55</v>
      </c>
      <c r="C101" s="32"/>
      <c r="D101" s="32" t="s">
        <v>12</v>
      </c>
      <c r="E101" s="41"/>
    </row>
    <row r="102" spans="1:5" ht="33.6" customHeight="1" x14ac:dyDescent="0.25">
      <c r="A102" s="56" t="s">
        <v>449</v>
      </c>
      <c r="B102" s="31" t="s">
        <v>37</v>
      </c>
      <c r="C102" s="32" t="s">
        <v>12</v>
      </c>
      <c r="D102" s="32"/>
      <c r="E102" s="41"/>
    </row>
    <row r="103" spans="1:5" ht="55.8" customHeight="1" x14ac:dyDescent="0.25">
      <c r="A103" s="56" t="s">
        <v>424</v>
      </c>
      <c r="B103" s="31" t="s">
        <v>247</v>
      </c>
      <c r="C103" s="32" t="s">
        <v>12</v>
      </c>
      <c r="D103" s="32" t="s">
        <v>12</v>
      </c>
      <c r="E103" s="41"/>
    </row>
    <row r="104" spans="1:5" ht="31.2" customHeight="1" x14ac:dyDescent="0.25">
      <c r="A104" s="56" t="s">
        <v>425</v>
      </c>
      <c r="B104" s="31" t="s">
        <v>39</v>
      </c>
      <c r="C104" s="32" t="s">
        <v>12</v>
      </c>
      <c r="D104" s="35"/>
      <c r="E104" s="41"/>
    </row>
    <row r="105" spans="1:5" ht="33" customHeight="1" x14ac:dyDescent="0.25">
      <c r="A105" s="56" t="s">
        <v>426</v>
      </c>
      <c r="B105" s="31" t="s">
        <v>192</v>
      </c>
      <c r="C105" s="32" t="s">
        <v>12</v>
      </c>
      <c r="D105" s="32" t="s">
        <v>12</v>
      </c>
      <c r="E105" s="41"/>
    </row>
    <row r="106" spans="1:5" ht="55.2" customHeight="1" x14ac:dyDescent="0.25">
      <c r="A106" s="56" t="s">
        <v>427</v>
      </c>
      <c r="B106" s="31" t="s">
        <v>327</v>
      </c>
      <c r="C106" s="32" t="s">
        <v>12</v>
      </c>
      <c r="D106" s="32"/>
      <c r="E106" s="41"/>
    </row>
    <row r="107" spans="1:5" ht="36" customHeight="1" x14ac:dyDescent="0.25">
      <c r="A107" s="56" t="s">
        <v>428</v>
      </c>
      <c r="B107" s="31" t="s">
        <v>59</v>
      </c>
      <c r="C107" s="32" t="s">
        <v>12</v>
      </c>
      <c r="D107" s="35"/>
      <c r="E107" s="41"/>
    </row>
    <row r="108" spans="1:5" ht="51" customHeight="1" x14ac:dyDescent="0.25">
      <c r="A108" s="56" t="s">
        <v>429</v>
      </c>
      <c r="B108" s="31" t="s">
        <v>472</v>
      </c>
      <c r="C108" s="32" t="s">
        <v>12</v>
      </c>
      <c r="D108" s="35"/>
      <c r="E108" s="41"/>
    </row>
    <row r="109" spans="1:5" ht="28.8" customHeight="1" x14ac:dyDescent="0.25">
      <c r="A109" s="56" t="s">
        <v>430</v>
      </c>
      <c r="B109" s="31" t="s">
        <v>22</v>
      </c>
      <c r="C109" s="32" t="s">
        <v>12</v>
      </c>
      <c r="D109" s="32" t="s">
        <v>12</v>
      </c>
      <c r="E109" s="41"/>
    </row>
    <row r="110" spans="1:5" ht="24" x14ac:dyDescent="0.25">
      <c r="A110" s="56" t="s">
        <v>431</v>
      </c>
      <c r="B110" s="31" t="s">
        <v>194</v>
      </c>
      <c r="C110" s="32" t="s">
        <v>12</v>
      </c>
      <c r="D110" s="32" t="s">
        <v>12</v>
      </c>
      <c r="E110" s="41"/>
    </row>
    <row r="111" spans="1:5" ht="34.200000000000003" customHeight="1" x14ac:dyDescent="0.25">
      <c r="A111" s="56" t="s">
        <v>432</v>
      </c>
      <c r="B111" s="31" t="s">
        <v>71</v>
      </c>
      <c r="C111" s="32" t="s">
        <v>12</v>
      </c>
      <c r="D111" s="32"/>
      <c r="E111" s="41"/>
    </row>
    <row r="112" spans="1:5" ht="126.6" customHeight="1" x14ac:dyDescent="0.25">
      <c r="A112" s="56" t="s">
        <v>433</v>
      </c>
      <c r="B112" s="104" t="s">
        <v>471</v>
      </c>
      <c r="C112" s="32" t="s">
        <v>12</v>
      </c>
      <c r="D112" s="35"/>
      <c r="E112" s="41"/>
    </row>
    <row r="113" spans="1:7" ht="67.95" customHeight="1" x14ac:dyDescent="0.25">
      <c r="A113" s="56" t="s">
        <v>434</v>
      </c>
      <c r="B113" s="31" t="s">
        <v>150</v>
      </c>
      <c r="C113" s="32" t="s">
        <v>12</v>
      </c>
      <c r="D113" s="35"/>
      <c r="E113" s="41"/>
    </row>
    <row r="114" spans="1:7" ht="30" customHeight="1" x14ac:dyDescent="0.35">
      <c r="A114" s="92">
        <v>4</v>
      </c>
      <c r="B114" s="93" t="s">
        <v>435</v>
      </c>
      <c r="C114" s="32" t="s">
        <v>12</v>
      </c>
      <c r="D114" s="35" t="s">
        <v>12</v>
      </c>
      <c r="E114" s="41" t="s">
        <v>12</v>
      </c>
    </row>
    <row r="115" spans="1:7" ht="45.6" customHeight="1" x14ac:dyDescent="0.25">
      <c r="A115" s="57" t="s">
        <v>436</v>
      </c>
      <c r="B115" s="31" t="s">
        <v>84</v>
      </c>
      <c r="C115" s="32" t="s">
        <v>12</v>
      </c>
      <c r="D115" s="32"/>
      <c r="E115" s="41"/>
    </row>
    <row r="116" spans="1:7" ht="33" customHeight="1" x14ac:dyDescent="0.25">
      <c r="A116" s="57" t="s">
        <v>437</v>
      </c>
      <c r="B116" s="31" t="s">
        <v>173</v>
      </c>
      <c r="C116" s="32"/>
      <c r="D116" s="32" t="s">
        <v>12</v>
      </c>
      <c r="E116" s="41"/>
    </row>
    <row r="117" spans="1:7" ht="50.4" customHeight="1" x14ac:dyDescent="0.25">
      <c r="A117" s="58" t="s">
        <v>438</v>
      </c>
      <c r="B117" s="31" t="s">
        <v>85</v>
      </c>
      <c r="C117" s="32" t="s">
        <v>12</v>
      </c>
      <c r="D117" s="32" t="s">
        <v>12</v>
      </c>
      <c r="E117" s="41" t="s">
        <v>12</v>
      </c>
    </row>
    <row r="118" spans="1:7" ht="46.8" customHeight="1" x14ac:dyDescent="0.25">
      <c r="A118" s="58" t="s">
        <v>439</v>
      </c>
      <c r="B118" s="31" t="s">
        <v>338</v>
      </c>
      <c r="C118" s="32" t="s">
        <v>12</v>
      </c>
      <c r="D118" s="32"/>
      <c r="E118" s="41"/>
      <c r="G118" s="30"/>
    </row>
    <row r="119" spans="1:7" ht="50.4" customHeight="1" x14ac:dyDescent="0.25">
      <c r="A119" s="58" t="s">
        <v>440</v>
      </c>
      <c r="B119" s="31" t="s">
        <v>339</v>
      </c>
      <c r="C119" s="32"/>
      <c r="D119" s="32" t="s">
        <v>12</v>
      </c>
      <c r="E119" s="41"/>
    </row>
    <row r="120" spans="1:7" ht="55.8" customHeight="1" x14ac:dyDescent="0.25">
      <c r="A120" s="59" t="s">
        <v>441</v>
      </c>
      <c r="B120" s="63" t="s">
        <v>316</v>
      </c>
      <c r="C120" s="49" t="s">
        <v>12</v>
      </c>
      <c r="D120" s="49" t="s">
        <v>12</v>
      </c>
      <c r="E120" s="50" t="s">
        <v>12</v>
      </c>
    </row>
    <row r="121" spans="1:7" ht="44.4" customHeight="1" x14ac:dyDescent="0.25">
      <c r="A121" s="59" t="s">
        <v>442</v>
      </c>
      <c r="B121" s="33" t="s">
        <v>335</v>
      </c>
      <c r="C121" s="51" t="s">
        <v>12</v>
      </c>
      <c r="D121" s="51" t="s">
        <v>12</v>
      </c>
      <c r="E121" s="32" t="s">
        <v>12</v>
      </c>
    </row>
  </sheetData>
  <autoFilter ref="A4:E121" xr:uid="{00000000-0009-0000-0000-000001000000}"/>
  <customSheetViews>
    <customSheetView guid="{3EEC997D-B7F6-40DD-A2E0-02CC4E07C192}" scale="120" showPageBreaks="1" printArea="1" showAutoFilter="1" topLeftCell="A107">
      <selection activeCell="B112" sqref="B112"/>
      <pageMargins left="0.7" right="0.7" top="0.75" bottom="0.75" header="0.3" footer="0.3"/>
      <pageSetup fitToHeight="0" orientation="portrait" horizontalDpi="4294967292" verticalDpi="4294967292" r:id="rId1"/>
      <headerFooter alignWithMargins="0"/>
      <autoFilter ref="A4:E121" xr:uid="{00000000-0009-0000-0000-000001000000}"/>
    </customSheetView>
    <customSheetView guid="{FD5539C6-FB8E-480F-B606-ED3690053661}" fitToPage="1" showAutoFilter="1">
      <selection activeCell="C124" sqref="C124"/>
      <pageMargins left="0.25" right="0.25" top="0.75" bottom="0.75" header="0.3" footer="0.3"/>
      <pageSetup fitToHeight="0" orientation="portrait" horizontalDpi="4294967292" verticalDpi="4294967292" r:id="rId2"/>
      <headerFooter alignWithMargins="0"/>
      <autoFilter ref="A4:F116" xr:uid="{D9B36180-0EFE-4A16-B763-0F136C1FC7C5}"/>
    </customSheetView>
    <customSheetView guid="{28AF3C62-D0E1-414F-84E0-238EAC72E04E}" showPageBreaks="1" printArea="1" showAutoFilter="1">
      <selection activeCell="A3" sqref="A3"/>
      <pageMargins left="0.75" right="0.75" top="1" bottom="1" header="0.5" footer="0.5"/>
      <pageSetup orientation="portrait" horizontalDpi="4294967292" verticalDpi="4294967292" r:id="rId3"/>
      <headerFooter alignWithMargins="0"/>
      <autoFilter ref="A4:F114" xr:uid="{E9098B56-937B-429E-ABAA-8FAF9ADA9AF0}"/>
    </customSheetView>
    <customSheetView guid="{479C57BE-9C81-F84A-8B86-5D6778D96E8E}" showPageBreaks="1" printArea="1" showAutoFilter="1" topLeftCell="A11">
      <selection activeCell="I26" sqref="I26"/>
      <pageMargins left="0.7" right="0.7" top="0.75" bottom="0.75" header="0.3" footer="0.3"/>
      <pageSetup orientation="portrait" horizontalDpi="4294967292" verticalDpi="4294967292"/>
      <headerFooter alignWithMargins="0"/>
      <autoFilter ref="A4:F114" xr:uid="{C6E9F4B2-9B8D-4F38-9EB3-505C4F8CDBBD}"/>
    </customSheetView>
    <customSheetView guid="{EEBA1E6F-1F5C-004E-BD30-26BF3A90EE6A}" showPageBreaks="1" printArea="1" filter="1" showAutoFilter="1" hiddenColumns="1">
      <selection activeCell="H5" sqref="H5"/>
      <pageMargins left="0.7" right="0.7" top="0.75" bottom="0.75" header="0.3" footer="0.3"/>
      <pageSetup orientation="portrait" horizontalDpi="4294967292" verticalDpi="4294967292"/>
      <headerFooter alignWithMargins="0"/>
      <autoFilter ref="A4:F114" xr:uid="{92F6B954-1FE4-4DEA-88BC-D4F36D6949C7}">
        <filterColumn colId="3">
          <customFilters>
            <customFilter operator="notEqual" val=" "/>
          </customFilters>
        </filterColumn>
      </autoFilter>
    </customSheetView>
    <customSheetView guid="{D578FDA4-66E8-A643-9842-BBA878C1FCF4}" showPageBreaks="1" printArea="1" filter="1" showAutoFilter="1" hiddenColumns="1">
      <selection sqref="A1:E114"/>
      <pageMargins left="0.7" right="0.7" top="0.75" bottom="0.75" header="0.3" footer="0.3"/>
      <pageSetup orientation="portrait" horizontalDpi="4294967292" verticalDpi="4294967292"/>
      <headerFooter alignWithMargins="0"/>
      <autoFilter ref="A4:F114" xr:uid="{6FC7D802-DF57-4611-BF09-BAB0AE8D713F}">
        <filterColumn colId="4">
          <customFilters>
            <customFilter operator="notEqual" val=" "/>
          </customFilters>
        </filterColumn>
      </autoFilter>
    </customSheetView>
    <customSheetView guid="{A50E186F-6AAB-544A-8F1E-9EE69D416F03}" showPageBreaks="1" printArea="1" filter="1" showAutoFilter="1" hiddenColumns="1">
      <selection sqref="A1:F112"/>
      <pageMargins left="0.7" right="0.7" top="0.75" bottom="0.75" header="0.3" footer="0.3"/>
      <pageSetup orientation="portrait" horizontalDpi="4294967292" verticalDpi="4294967292"/>
      <headerFooter alignWithMargins="0"/>
      <autoFilter ref="A4:F114" xr:uid="{161B14EF-7302-4A16-B160-93E42E690BCF}">
        <filterColumn colId="5">
          <customFilters>
            <customFilter operator="notEqual" val=" "/>
          </customFilters>
        </filterColumn>
      </autoFilter>
    </customSheetView>
    <customSheetView guid="{D15E2C7A-0939-BA42-B562-AA7E5C1CCBAB}" showPageBreaks="1" printArea="1" showAutoFilter="1">
      <selection sqref="A1:F114"/>
      <pageMargins left="0.7" right="0.7" top="0.75" bottom="0.75" header="0.3" footer="0.3"/>
      <pageSetup orientation="portrait" horizontalDpi="4294967292" verticalDpi="4294967292"/>
      <headerFooter alignWithMargins="0"/>
      <autoFilter ref="A4:F114" xr:uid="{A6DD3FB5-BFC8-4FE9-BEAA-F072958D9AAC}"/>
    </customSheetView>
    <customSheetView guid="{37AC2891-6213-4326-9324-228434A5AB83}" showPageBreaks="1" fitToPage="1" printArea="1" showAutoFilter="1">
      <selection activeCell="C124" sqref="C124"/>
      <pageMargins left="0.25" right="0.25" top="0.75" bottom="0.75" header="0.3" footer="0.3"/>
      <pageSetup fitToHeight="0" orientation="portrait" horizontalDpi="4294967292" verticalDpi="4294967292" r:id="rId4"/>
      <headerFooter alignWithMargins="0"/>
      <autoFilter ref="A4:F116" xr:uid="{5C3BAD5F-E491-427B-B97D-E9B3513A3D0D}"/>
    </customSheetView>
  </customSheetViews>
  <phoneticPr fontId="1" type="noConversion"/>
  <pageMargins left="0.7" right="0.7" top="0.75" bottom="0.75" header="0.3" footer="0.3"/>
  <pageSetup fitToHeight="0" orientation="portrait" horizontalDpi="4294967292" verticalDpi="4294967292" r:id="rId5"/>
  <headerFooter alignWithMargins="0"/>
  <legacyDrawing r:id="rId6"/>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9"/>
  <sheetViews>
    <sheetView topLeftCell="A19" workbookViewId="0">
      <selection activeCell="A49" sqref="A49"/>
    </sheetView>
  </sheetViews>
  <sheetFormatPr defaultColWidth="8.88671875" defaultRowHeight="13.2" x14ac:dyDescent="0.25"/>
  <cols>
    <col min="1" max="1" width="79.44140625" style="1" customWidth="1"/>
  </cols>
  <sheetData>
    <row r="1" spans="1:1" x14ac:dyDescent="0.25">
      <c r="A1" s="23" t="s">
        <v>259</v>
      </c>
    </row>
    <row r="2" spans="1:1" x14ac:dyDescent="0.25">
      <c r="A2" s="22" t="s">
        <v>260</v>
      </c>
    </row>
    <row r="3" spans="1:1" ht="39.6" x14ac:dyDescent="0.25">
      <c r="A3" s="1" t="s">
        <v>258</v>
      </c>
    </row>
    <row r="4" spans="1:1" ht="39.6" x14ac:dyDescent="0.25">
      <c r="A4" s="22" t="s">
        <v>261</v>
      </c>
    </row>
    <row r="6" spans="1:1" ht="14.4" x14ac:dyDescent="0.3">
      <c r="A6" s="13" t="s">
        <v>89</v>
      </c>
    </row>
    <row r="8" spans="1:1" ht="14.4" x14ac:dyDescent="0.3">
      <c r="A8" s="13" t="s">
        <v>90</v>
      </c>
    </row>
    <row r="9" spans="1:1" x14ac:dyDescent="0.25">
      <c r="A9" s="1" t="s">
        <v>91</v>
      </c>
    </row>
    <row r="10" spans="1:1" ht="26.4" x14ac:dyDescent="0.25">
      <c r="A10" s="1" t="s">
        <v>92</v>
      </c>
    </row>
    <row r="11" spans="1:1" ht="26.4" x14ac:dyDescent="0.25">
      <c r="A11" s="1" t="s">
        <v>93</v>
      </c>
    </row>
    <row r="12" spans="1:1" x14ac:dyDescent="0.25">
      <c r="A12" s="1" t="s">
        <v>94</v>
      </c>
    </row>
    <row r="13" spans="1:1" ht="26.4" x14ac:dyDescent="0.25">
      <c r="A13" s="1" t="s">
        <v>95</v>
      </c>
    </row>
    <row r="15" spans="1:1" ht="26.4" x14ac:dyDescent="0.25">
      <c r="A15" s="1" t="s">
        <v>96</v>
      </c>
    </row>
    <row r="17" spans="1:1" ht="26.4" x14ac:dyDescent="0.25">
      <c r="A17" s="1" t="s">
        <v>97</v>
      </c>
    </row>
    <row r="18" spans="1:1" ht="26.4" x14ac:dyDescent="0.25">
      <c r="A18" s="1" t="s">
        <v>98</v>
      </c>
    </row>
    <row r="19" spans="1:1" ht="26.4" x14ac:dyDescent="0.25">
      <c r="A19" s="1" t="s">
        <v>99</v>
      </c>
    </row>
    <row r="20" spans="1:1" ht="26.4" x14ac:dyDescent="0.25">
      <c r="A20" s="1" t="s">
        <v>100</v>
      </c>
    </row>
    <row r="22" spans="1:1" ht="26.4" x14ac:dyDescent="0.25">
      <c r="A22" s="1" t="s">
        <v>101</v>
      </c>
    </row>
    <row r="25" spans="1:1" x14ac:dyDescent="0.25">
      <c r="A25" s="1" t="s">
        <v>102</v>
      </c>
    </row>
    <row r="26" spans="1:1" ht="39.6" x14ac:dyDescent="0.25">
      <c r="A26" s="1" t="s">
        <v>132</v>
      </c>
    </row>
    <row r="27" spans="1:1" ht="26.4" x14ac:dyDescent="0.25">
      <c r="A27" s="1" t="s">
        <v>103</v>
      </c>
    </row>
    <row r="28" spans="1:1" ht="26.4" x14ac:dyDescent="0.25">
      <c r="A28" s="1" t="s">
        <v>104</v>
      </c>
    </row>
    <row r="29" spans="1:1" ht="26.4" x14ac:dyDescent="0.25">
      <c r="A29" s="1" t="s">
        <v>105</v>
      </c>
    </row>
    <row r="31" spans="1:1" ht="39.6" x14ac:dyDescent="0.25">
      <c r="A31" s="1" t="s">
        <v>106</v>
      </c>
    </row>
    <row r="32" spans="1:1" ht="26.4" x14ac:dyDescent="0.25">
      <c r="A32" s="1" t="s">
        <v>107</v>
      </c>
    </row>
    <row r="33" spans="1:2" ht="26.4" x14ac:dyDescent="0.25">
      <c r="A33" s="1" t="s">
        <v>108</v>
      </c>
    </row>
    <row r="34" spans="1:2" ht="26.4" x14ac:dyDescent="0.25">
      <c r="A34" s="1" t="s">
        <v>109</v>
      </c>
    </row>
    <row r="36" spans="1:2" x14ac:dyDescent="0.25">
      <c r="A36" s="1" t="s">
        <v>110</v>
      </c>
    </row>
    <row r="37" spans="1:2" ht="26.4" x14ac:dyDescent="0.25">
      <c r="A37" s="1" t="s">
        <v>111</v>
      </c>
    </row>
    <row r="39" spans="1:2" x14ac:dyDescent="0.25">
      <c r="A39" s="1" t="s">
        <v>112</v>
      </c>
    </row>
    <row r="40" spans="1:2" ht="39.6" x14ac:dyDescent="0.25">
      <c r="A40" s="1" t="s">
        <v>133</v>
      </c>
      <c r="B40" s="12"/>
    </row>
    <row r="41" spans="1:2" ht="52.8" x14ac:dyDescent="0.25">
      <c r="A41" s="1" t="s">
        <v>113</v>
      </c>
      <c r="B41" s="1"/>
    </row>
    <row r="42" spans="1:2" ht="66" x14ac:dyDescent="0.25">
      <c r="A42" s="1" t="s">
        <v>114</v>
      </c>
    </row>
    <row r="43" spans="1:2" ht="26.4" x14ac:dyDescent="0.25">
      <c r="A43" s="1" t="s">
        <v>115</v>
      </c>
    </row>
    <row r="45" spans="1:2" ht="14.4" x14ac:dyDescent="0.3">
      <c r="A45" s="13" t="s">
        <v>116</v>
      </c>
    </row>
    <row r="47" spans="1:2" ht="14.4" x14ac:dyDescent="0.3">
      <c r="A47" s="13" t="s">
        <v>117</v>
      </c>
    </row>
    <row r="48" spans="1:2" ht="14.4" x14ac:dyDescent="0.3">
      <c r="A48" s="13"/>
    </row>
    <row r="49" spans="1:1" ht="66" x14ac:dyDescent="0.25">
      <c r="A49" s="1" t="s">
        <v>118</v>
      </c>
    </row>
    <row r="51" spans="1:1" ht="26.4" x14ac:dyDescent="0.25">
      <c r="A51" s="27" t="s">
        <v>306</v>
      </c>
    </row>
    <row r="53" spans="1:1" x14ac:dyDescent="0.25">
      <c r="A53" s="28" t="s">
        <v>308</v>
      </c>
    </row>
    <row r="55" spans="1:1" x14ac:dyDescent="0.25">
      <c r="A55" s="28" t="s">
        <v>309</v>
      </c>
    </row>
    <row r="56" spans="1:1" x14ac:dyDescent="0.25">
      <c r="A56" s="1" t="s">
        <v>119</v>
      </c>
    </row>
    <row r="57" spans="1:1" ht="26.4" x14ac:dyDescent="0.25">
      <c r="A57" s="1" t="s">
        <v>312</v>
      </c>
    </row>
    <row r="58" spans="1:1" ht="26.4" x14ac:dyDescent="0.25">
      <c r="A58" s="27" t="s">
        <v>307</v>
      </c>
    </row>
    <row r="60" spans="1:1" ht="26.4" x14ac:dyDescent="0.25">
      <c r="A60" s="29" t="s">
        <v>310</v>
      </c>
    </row>
    <row r="61" spans="1:1" ht="79.2" x14ac:dyDescent="0.25">
      <c r="A61" s="1" t="s">
        <v>120</v>
      </c>
    </row>
    <row r="63" spans="1:1" x14ac:dyDescent="0.25">
      <c r="A63" s="1" t="s">
        <v>311</v>
      </c>
    </row>
    <row r="64" spans="1:1" ht="66" x14ac:dyDescent="0.25">
      <c r="A64" s="1" t="s">
        <v>121</v>
      </c>
    </row>
    <row r="66" spans="1:5" x14ac:dyDescent="0.25">
      <c r="A66" s="1" t="s">
        <v>122</v>
      </c>
      <c r="C66" t="s">
        <v>123</v>
      </c>
      <c r="D66" t="s">
        <v>124</v>
      </c>
      <c r="E66" t="s">
        <v>125</v>
      </c>
    </row>
    <row r="67" spans="1:5" x14ac:dyDescent="0.25">
      <c r="A67" s="1" t="s">
        <v>126</v>
      </c>
      <c r="C67">
        <v>0.9</v>
      </c>
      <c r="D67">
        <v>0.8</v>
      </c>
      <c r="E67">
        <v>0.7</v>
      </c>
    </row>
    <row r="69" spans="1:5" ht="26.4" x14ac:dyDescent="0.25">
      <c r="A69" s="1" t="s">
        <v>127</v>
      </c>
    </row>
  </sheetData>
  <customSheetViews>
    <customSheetView guid="{3EEC997D-B7F6-40DD-A2E0-02CC4E07C192}" showPageBreaks="1" topLeftCell="A19">
      <selection activeCell="A49" sqref="A49"/>
      <pageMargins left="0.75" right="0.75" top="1" bottom="1" header="0.5" footer="0.5"/>
      <pageSetup orientation="portrait" horizontalDpi="4294967292" verticalDpi="4294967292" r:id="rId1"/>
      <headerFooter alignWithMargins="0"/>
    </customSheetView>
    <customSheetView guid="{FD5539C6-FB8E-480F-B606-ED3690053661}" topLeftCell="A19">
      <selection activeCell="A49" sqref="A49"/>
      <pageMargins left="0.75" right="0.75" top="1" bottom="1" header="0.5" footer="0.5"/>
      <pageSetup orientation="portrait" horizontalDpi="4294967292" verticalDpi="4294967292" r:id="rId2"/>
      <headerFooter alignWithMargins="0"/>
    </customSheetView>
    <customSheetView guid="{28AF3C62-D0E1-414F-84E0-238EAC72E04E}" topLeftCell="A50">
      <selection activeCell="A79" sqref="A79"/>
      <pageMargins left="0.75" right="0.75" top="1" bottom="1" header="0.5" footer="0.5"/>
      <pageSetup orientation="portrait" horizontalDpi="4294967292" verticalDpi="4294967292"/>
      <headerFooter alignWithMargins="0"/>
    </customSheetView>
    <customSheetView guid="{479C57BE-9C81-F84A-8B86-5D6778D96E8E}" topLeftCell="A50">
      <selection activeCell="A79" sqref="A79"/>
      <pageMargins left="0.7" right="0.7" top="0.75" bottom="0.75" header="0.3" footer="0.3"/>
      <pageSetup orientation="portrait" horizontalDpi="4294967292" verticalDpi="4294967292"/>
      <headerFooter alignWithMargins="0"/>
    </customSheetView>
    <customSheetView guid="{EEBA1E6F-1F5C-004E-BD30-26BF3A90EE6A}" topLeftCell="A16">
      <selection activeCell="A69" sqref="A69"/>
      <pageMargins left="0.7" right="0.7" top="0.75" bottom="0.75" header="0.3" footer="0.3"/>
      <pageSetup orientation="portrait" horizontalDpi="4294967292" verticalDpi="4294967292"/>
      <headerFooter alignWithMargins="0"/>
    </customSheetView>
    <customSheetView guid="{D578FDA4-66E8-A643-9842-BBA878C1FCF4}" topLeftCell="A16">
      <selection activeCell="A69" sqref="A69"/>
      <pageMargins left="0.7" right="0.7" top="0.75" bottom="0.75" header="0.3" footer="0.3"/>
      <pageSetup orientation="portrait" horizontalDpi="4294967292" verticalDpi="4294967292"/>
      <headerFooter alignWithMargins="0"/>
    </customSheetView>
    <customSheetView guid="{A50E186F-6AAB-544A-8F1E-9EE69D416F03}" topLeftCell="A16">
      <selection activeCell="A69" sqref="A69"/>
      <pageMargins left="0.7" right="0.7" top="0.75" bottom="0.75" header="0.3" footer="0.3"/>
      <pageSetup orientation="portrait" horizontalDpi="4294967292" verticalDpi="4294967292"/>
      <headerFooter alignWithMargins="0"/>
    </customSheetView>
    <customSheetView guid="{D15E2C7A-0939-BA42-B562-AA7E5C1CCBAB}" topLeftCell="A16">
      <selection activeCell="A69" sqref="A69"/>
      <pageMargins left="0.7" right="0.7" top="0.75" bottom="0.75" header="0.3" footer="0.3"/>
      <pageSetup orientation="portrait" horizontalDpi="4294967292" verticalDpi="4294967292"/>
      <headerFooter alignWithMargins="0"/>
    </customSheetView>
    <customSheetView guid="{37AC2891-6213-4326-9324-228434A5AB83}" showPageBreaks="1">
      <selection activeCell="A19" sqref="A19"/>
      <pageMargins left="0.75" right="0.75" top="1" bottom="1" header="0.5" footer="0.5"/>
      <pageSetup orientation="portrait" horizontalDpi="4294967292" verticalDpi="4294967292" r:id="rId3"/>
      <headerFooter alignWithMargins="0"/>
    </customSheetView>
  </customSheetViews>
  <pageMargins left="0.75" right="0.75" top="1" bottom="1" header="0.5" footer="0.5"/>
  <pageSetup orientation="portrait" horizontalDpi="4294967292" verticalDpi="4294967292" r:id="rId4"/>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1"/>
  <sheetViews>
    <sheetView topLeftCell="A55" workbookViewId="0">
      <selection activeCell="A65" sqref="A65:G69"/>
    </sheetView>
  </sheetViews>
  <sheetFormatPr defaultColWidth="10.88671875" defaultRowHeight="12" x14ac:dyDescent="0.25"/>
  <cols>
    <col min="1" max="1" width="11.109375" style="122" customWidth="1"/>
    <col min="2" max="2" width="8.109375" style="120" customWidth="1"/>
    <col min="3" max="3" width="9.44140625" style="120" customWidth="1"/>
    <col min="4" max="5" width="40.88671875" style="20" customWidth="1"/>
    <col min="6" max="6" width="30.88671875" style="20" customWidth="1"/>
    <col min="7" max="7" width="15.88671875" style="20" customWidth="1"/>
    <col min="8" max="16384" width="10.88671875" style="121"/>
  </cols>
  <sheetData>
    <row r="1" spans="1:7" x14ac:dyDescent="0.25">
      <c r="A1" s="119" t="s">
        <v>141</v>
      </c>
    </row>
    <row r="3" spans="1:7" x14ac:dyDescent="0.25">
      <c r="A3" s="123" t="s">
        <v>136</v>
      </c>
      <c r="B3" s="51" t="s">
        <v>137</v>
      </c>
      <c r="C3" s="51" t="s">
        <v>155</v>
      </c>
      <c r="D3" s="33" t="s">
        <v>138</v>
      </c>
      <c r="E3" s="33" t="s">
        <v>139</v>
      </c>
      <c r="F3" s="33" t="s">
        <v>140</v>
      </c>
      <c r="G3" s="33" t="s">
        <v>202</v>
      </c>
    </row>
    <row r="4" spans="1:7" x14ac:dyDescent="0.25">
      <c r="A4" s="124">
        <v>41682</v>
      </c>
      <c r="B4" s="125">
        <v>3.17</v>
      </c>
      <c r="C4" s="125" t="s">
        <v>156</v>
      </c>
      <c r="D4" s="126" t="s">
        <v>24</v>
      </c>
      <c r="E4" s="127" t="s">
        <v>25</v>
      </c>
      <c r="F4" s="126" t="s">
        <v>152</v>
      </c>
      <c r="G4" s="128" t="s">
        <v>211</v>
      </c>
    </row>
    <row r="5" spans="1:7" x14ac:dyDescent="0.25">
      <c r="A5" s="129">
        <v>41682</v>
      </c>
      <c r="B5" s="130">
        <v>3.18</v>
      </c>
      <c r="C5" s="130" t="s">
        <v>156</v>
      </c>
      <c r="D5" s="128" t="s">
        <v>24</v>
      </c>
      <c r="E5" s="131" t="s">
        <v>25</v>
      </c>
      <c r="F5" s="128" t="s">
        <v>152</v>
      </c>
      <c r="G5" s="128" t="s">
        <v>211</v>
      </c>
    </row>
    <row r="6" spans="1:7" ht="132" x14ac:dyDescent="0.25">
      <c r="A6" s="129">
        <v>41682</v>
      </c>
      <c r="B6" s="130">
        <v>3.39</v>
      </c>
      <c r="C6" s="130" t="s">
        <v>156</v>
      </c>
      <c r="D6" s="128" t="s">
        <v>153</v>
      </c>
      <c r="E6" s="132" t="s">
        <v>149</v>
      </c>
      <c r="F6" s="128" t="s">
        <v>154</v>
      </c>
      <c r="G6" s="128" t="s">
        <v>211</v>
      </c>
    </row>
    <row r="7" spans="1:7" ht="24" x14ac:dyDescent="0.25">
      <c r="A7" s="129">
        <v>41682</v>
      </c>
      <c r="B7" s="130" t="s">
        <v>130</v>
      </c>
      <c r="C7" s="130" t="s">
        <v>156</v>
      </c>
      <c r="D7" s="128" t="s">
        <v>146</v>
      </c>
      <c r="E7" s="131" t="s">
        <v>144</v>
      </c>
      <c r="F7" s="128" t="s">
        <v>145</v>
      </c>
      <c r="G7" s="128" t="s">
        <v>211</v>
      </c>
    </row>
    <row r="8" spans="1:7" ht="48" x14ac:dyDescent="0.25">
      <c r="A8" s="129">
        <v>41682</v>
      </c>
      <c r="B8" s="130" t="s">
        <v>47</v>
      </c>
      <c r="C8" s="130" t="s">
        <v>156</v>
      </c>
      <c r="D8" s="128" t="s">
        <v>147</v>
      </c>
      <c r="E8" s="131" t="s">
        <v>131</v>
      </c>
      <c r="F8" s="128" t="s">
        <v>148</v>
      </c>
      <c r="G8" s="128" t="s">
        <v>211</v>
      </c>
    </row>
    <row r="9" spans="1:7" ht="72" x14ac:dyDescent="0.25">
      <c r="A9" s="129">
        <v>41682</v>
      </c>
      <c r="B9" s="130">
        <v>3.4</v>
      </c>
      <c r="C9" s="130" t="s">
        <v>156</v>
      </c>
      <c r="D9" s="128"/>
      <c r="E9" s="131" t="s">
        <v>150</v>
      </c>
      <c r="F9" s="128" t="s">
        <v>151</v>
      </c>
      <c r="G9" s="128" t="s">
        <v>211</v>
      </c>
    </row>
    <row r="10" spans="1:7" ht="48" x14ac:dyDescent="0.25">
      <c r="A10" s="129">
        <v>41682</v>
      </c>
      <c r="B10" s="130" t="s">
        <v>134</v>
      </c>
      <c r="C10" s="130" t="s">
        <v>157</v>
      </c>
      <c r="D10" s="128" t="s">
        <v>142</v>
      </c>
      <c r="E10" s="131" t="s">
        <v>135</v>
      </c>
      <c r="F10" s="128" t="s">
        <v>143</v>
      </c>
      <c r="G10" s="128" t="s">
        <v>211</v>
      </c>
    </row>
    <row r="11" spans="1:7" ht="122.1" customHeight="1" x14ac:dyDescent="0.25">
      <c r="A11" s="133">
        <v>42005</v>
      </c>
      <c r="B11" s="134" t="s">
        <v>167</v>
      </c>
      <c r="C11" s="134" t="s">
        <v>162</v>
      </c>
      <c r="D11" s="135" t="s">
        <v>160</v>
      </c>
      <c r="E11" s="136" t="s">
        <v>159</v>
      </c>
      <c r="F11" s="135" t="s">
        <v>161</v>
      </c>
      <c r="G11" s="135" t="s">
        <v>203</v>
      </c>
    </row>
    <row r="12" spans="1:7" ht="60" x14ac:dyDescent="0.25">
      <c r="A12" s="133">
        <v>42005</v>
      </c>
      <c r="B12" s="134" t="s">
        <v>163</v>
      </c>
      <c r="C12" s="134" t="s">
        <v>162</v>
      </c>
      <c r="D12" s="135" t="s">
        <v>164</v>
      </c>
      <c r="E12" s="136" t="s">
        <v>165</v>
      </c>
      <c r="F12" s="135" t="s">
        <v>208</v>
      </c>
      <c r="G12" s="135" t="s">
        <v>203</v>
      </c>
    </row>
    <row r="13" spans="1:7" ht="48" x14ac:dyDescent="0.25">
      <c r="A13" s="133">
        <v>42005</v>
      </c>
      <c r="B13" s="134" t="s">
        <v>48</v>
      </c>
      <c r="C13" s="134" t="s">
        <v>162</v>
      </c>
      <c r="D13" s="135" t="s">
        <v>62</v>
      </c>
      <c r="E13" s="135" t="s">
        <v>213</v>
      </c>
      <c r="F13" s="135" t="s">
        <v>168</v>
      </c>
      <c r="G13" s="135" t="s">
        <v>203</v>
      </c>
    </row>
    <row r="14" spans="1:7" ht="36" x14ac:dyDescent="0.25">
      <c r="A14" s="133">
        <v>42005</v>
      </c>
      <c r="B14" s="134">
        <v>3.36</v>
      </c>
      <c r="C14" s="134" t="s">
        <v>170</v>
      </c>
      <c r="D14" s="135" t="s">
        <v>26</v>
      </c>
      <c r="E14" s="137" t="s">
        <v>194</v>
      </c>
      <c r="F14" s="135" t="s">
        <v>195</v>
      </c>
      <c r="G14" s="135" t="s">
        <v>203</v>
      </c>
    </row>
    <row r="15" spans="1:7" ht="168" x14ac:dyDescent="0.25">
      <c r="A15" s="133">
        <v>42005</v>
      </c>
      <c r="B15" s="134">
        <v>3.39</v>
      </c>
      <c r="C15" s="134" t="s">
        <v>170</v>
      </c>
      <c r="D15" s="138" t="s">
        <v>149</v>
      </c>
      <c r="E15" s="139" t="s">
        <v>484</v>
      </c>
      <c r="F15" s="135" t="s">
        <v>169</v>
      </c>
      <c r="G15" s="135" t="s">
        <v>203</v>
      </c>
    </row>
    <row r="16" spans="1:7" ht="72" x14ac:dyDescent="0.25">
      <c r="A16" s="133">
        <v>42005</v>
      </c>
      <c r="B16" s="134">
        <v>3.9</v>
      </c>
      <c r="C16" s="134" t="s">
        <v>170</v>
      </c>
      <c r="D16" s="135" t="s">
        <v>87</v>
      </c>
      <c r="E16" s="136" t="s">
        <v>171</v>
      </c>
      <c r="F16" s="135" t="s">
        <v>172</v>
      </c>
      <c r="G16" s="135" t="s">
        <v>203</v>
      </c>
    </row>
    <row r="17" spans="1:7" ht="72" x14ac:dyDescent="0.25">
      <c r="A17" s="133">
        <v>42005</v>
      </c>
      <c r="B17" s="134" t="s">
        <v>174</v>
      </c>
      <c r="C17" s="134" t="s">
        <v>175</v>
      </c>
      <c r="D17" s="135" t="s">
        <v>84</v>
      </c>
      <c r="E17" s="140" t="s">
        <v>173</v>
      </c>
      <c r="F17" s="135" t="s">
        <v>176</v>
      </c>
      <c r="G17" s="135" t="s">
        <v>203</v>
      </c>
    </row>
    <row r="18" spans="1:7" ht="84" x14ac:dyDescent="0.25">
      <c r="A18" s="133">
        <v>42005</v>
      </c>
      <c r="B18" s="134" t="s">
        <v>10</v>
      </c>
      <c r="C18" s="134" t="s">
        <v>170</v>
      </c>
      <c r="D18" s="135" t="s">
        <v>30</v>
      </c>
      <c r="E18" s="135" t="s">
        <v>177</v>
      </c>
      <c r="F18" s="135" t="s">
        <v>178</v>
      </c>
      <c r="G18" s="135" t="s">
        <v>203</v>
      </c>
    </row>
    <row r="19" spans="1:7" ht="84" x14ac:dyDescent="0.25">
      <c r="A19" s="141">
        <v>42005</v>
      </c>
      <c r="B19" s="142">
        <v>1.1000000000000001</v>
      </c>
      <c r="C19" s="142" t="s">
        <v>170</v>
      </c>
      <c r="D19" s="24" t="s">
        <v>209</v>
      </c>
      <c r="E19" s="143" t="s">
        <v>196</v>
      </c>
      <c r="F19" s="24" t="s">
        <v>217</v>
      </c>
      <c r="G19" s="24" t="s">
        <v>284</v>
      </c>
    </row>
    <row r="20" spans="1:7" ht="72" x14ac:dyDescent="0.25">
      <c r="A20" s="141">
        <v>42005</v>
      </c>
      <c r="B20" s="142">
        <v>1.3</v>
      </c>
      <c r="C20" s="142" t="s">
        <v>170</v>
      </c>
      <c r="D20" s="24" t="s">
        <v>78</v>
      </c>
      <c r="E20" s="143" t="s">
        <v>218</v>
      </c>
      <c r="F20" s="24" t="s">
        <v>199</v>
      </c>
      <c r="G20" s="24" t="s">
        <v>284</v>
      </c>
    </row>
    <row r="21" spans="1:7" ht="96" x14ac:dyDescent="0.25">
      <c r="A21" s="141">
        <v>42005</v>
      </c>
      <c r="B21" s="142">
        <v>1.4</v>
      </c>
      <c r="C21" s="142" t="s">
        <v>170</v>
      </c>
      <c r="D21" s="24" t="s">
        <v>184</v>
      </c>
      <c r="E21" s="24" t="s">
        <v>200</v>
      </c>
      <c r="F21" s="24" t="s">
        <v>201</v>
      </c>
      <c r="G21" s="24" t="s">
        <v>284</v>
      </c>
    </row>
    <row r="22" spans="1:7" ht="24" x14ac:dyDescent="0.25">
      <c r="A22" s="141">
        <v>42005</v>
      </c>
      <c r="B22" s="142" t="s">
        <v>185</v>
      </c>
      <c r="C22" s="142" t="s">
        <v>170</v>
      </c>
      <c r="D22" s="24" t="s">
        <v>187</v>
      </c>
      <c r="E22" s="143" t="s">
        <v>188</v>
      </c>
      <c r="F22" s="24" t="s">
        <v>186</v>
      </c>
      <c r="G22" s="24" t="s">
        <v>284</v>
      </c>
    </row>
    <row r="23" spans="1:7" ht="36" x14ac:dyDescent="0.25">
      <c r="A23" s="141">
        <v>42005</v>
      </c>
      <c r="B23" s="142" t="s">
        <v>45</v>
      </c>
      <c r="C23" s="142" t="s">
        <v>170</v>
      </c>
      <c r="D23" s="24" t="s">
        <v>60</v>
      </c>
      <c r="E23" s="25" t="s">
        <v>206</v>
      </c>
      <c r="F23" s="24" t="s">
        <v>210</v>
      </c>
      <c r="G23" s="24" t="s">
        <v>284</v>
      </c>
    </row>
    <row r="24" spans="1:7" ht="237.9" customHeight="1" x14ac:dyDescent="0.25">
      <c r="A24" s="141">
        <v>42005</v>
      </c>
      <c r="B24" s="142" t="s">
        <v>2</v>
      </c>
      <c r="C24" s="142" t="s">
        <v>170</v>
      </c>
      <c r="D24" s="24" t="s">
        <v>79</v>
      </c>
      <c r="E24" s="144" t="s">
        <v>485</v>
      </c>
      <c r="F24" s="24" t="s">
        <v>216</v>
      </c>
      <c r="G24" s="24" t="s">
        <v>284</v>
      </c>
    </row>
    <row r="25" spans="1:7" ht="48" x14ac:dyDescent="0.25">
      <c r="A25" s="141">
        <v>42005</v>
      </c>
      <c r="B25" s="142" t="s">
        <v>3</v>
      </c>
      <c r="C25" s="142" t="s">
        <v>170</v>
      </c>
      <c r="D25" s="24" t="s">
        <v>70</v>
      </c>
      <c r="E25" s="143" t="s">
        <v>189</v>
      </c>
      <c r="F25" s="24" t="s">
        <v>190</v>
      </c>
      <c r="G25" s="24" t="s">
        <v>284</v>
      </c>
    </row>
    <row r="26" spans="1:7" ht="48" x14ac:dyDescent="0.25">
      <c r="A26" s="141">
        <v>42005</v>
      </c>
      <c r="B26" s="142" t="s">
        <v>134</v>
      </c>
      <c r="C26" s="142" t="s">
        <v>170</v>
      </c>
      <c r="D26" s="143" t="s">
        <v>135</v>
      </c>
      <c r="E26" s="143" t="s">
        <v>214</v>
      </c>
      <c r="F26" s="24" t="s">
        <v>215</v>
      </c>
      <c r="G26" s="24" t="s">
        <v>284</v>
      </c>
    </row>
    <row r="27" spans="1:7" ht="53.4" customHeight="1" x14ac:dyDescent="0.25">
      <c r="A27" s="145">
        <v>42370</v>
      </c>
      <c r="B27" s="146" t="s">
        <v>0</v>
      </c>
      <c r="C27" s="146" t="s">
        <v>170</v>
      </c>
      <c r="D27" s="147" t="s">
        <v>249</v>
      </c>
      <c r="E27" s="147" t="s">
        <v>242</v>
      </c>
      <c r="F27" s="147" t="s">
        <v>256</v>
      </c>
      <c r="G27" s="24" t="s">
        <v>284</v>
      </c>
    </row>
    <row r="28" spans="1:7" ht="57.6" customHeight="1" x14ac:dyDescent="0.25">
      <c r="A28" s="145">
        <v>42370</v>
      </c>
      <c r="B28" s="146" t="s">
        <v>1</v>
      </c>
      <c r="C28" s="146" t="s">
        <v>170</v>
      </c>
      <c r="D28" s="147" t="s">
        <v>250</v>
      </c>
      <c r="E28" s="147" t="s">
        <v>243</v>
      </c>
      <c r="F28" s="147" t="s">
        <v>251</v>
      </c>
      <c r="G28" s="24" t="s">
        <v>284</v>
      </c>
    </row>
    <row r="29" spans="1:7" ht="168" customHeight="1" x14ac:dyDescent="0.25">
      <c r="A29" s="145">
        <v>42370</v>
      </c>
      <c r="B29" s="146" t="s">
        <v>276</v>
      </c>
      <c r="C29" s="146" t="s">
        <v>162</v>
      </c>
      <c r="D29" s="147" t="s">
        <v>277</v>
      </c>
      <c r="E29" s="147" t="s">
        <v>275</v>
      </c>
      <c r="F29" s="147" t="s">
        <v>279</v>
      </c>
      <c r="G29" s="147" t="s">
        <v>283</v>
      </c>
    </row>
    <row r="30" spans="1:7" ht="55.65" customHeight="1" x14ac:dyDescent="0.25">
      <c r="A30" s="145">
        <v>42370</v>
      </c>
      <c r="B30" s="146" t="s">
        <v>44</v>
      </c>
      <c r="C30" s="146" t="s">
        <v>170</v>
      </c>
      <c r="D30" s="147" t="s">
        <v>57</v>
      </c>
      <c r="E30" s="147" t="s">
        <v>262</v>
      </c>
      <c r="F30" s="147" t="s">
        <v>263</v>
      </c>
      <c r="G30" s="147" t="s">
        <v>283</v>
      </c>
    </row>
    <row r="31" spans="1:7" ht="255.6" customHeight="1" x14ac:dyDescent="0.25">
      <c r="A31" s="145">
        <v>42370</v>
      </c>
      <c r="B31" s="146" t="s">
        <v>2</v>
      </c>
      <c r="C31" s="146" t="s">
        <v>170</v>
      </c>
      <c r="D31" s="147" t="s">
        <v>264</v>
      </c>
      <c r="E31" s="148" t="s">
        <v>265</v>
      </c>
      <c r="F31" s="147" t="s">
        <v>268</v>
      </c>
      <c r="G31" s="147" t="s">
        <v>283</v>
      </c>
    </row>
    <row r="32" spans="1:7" ht="106.35" customHeight="1" x14ac:dyDescent="0.25">
      <c r="A32" s="145">
        <v>42370</v>
      </c>
      <c r="B32" s="146" t="s">
        <v>3</v>
      </c>
      <c r="C32" s="146" t="s">
        <v>162</v>
      </c>
      <c r="D32" s="147"/>
      <c r="E32" s="147" t="s">
        <v>266</v>
      </c>
      <c r="F32" s="147"/>
      <c r="G32" s="147" t="s">
        <v>283</v>
      </c>
    </row>
    <row r="33" spans="1:7" ht="84" customHeight="1" x14ac:dyDescent="0.25">
      <c r="A33" s="145">
        <v>42370</v>
      </c>
      <c r="B33" s="146" t="s">
        <v>3</v>
      </c>
      <c r="C33" s="146" t="s">
        <v>254</v>
      </c>
      <c r="D33" s="147" t="s">
        <v>189</v>
      </c>
      <c r="E33" s="147"/>
      <c r="F33" s="147" t="s">
        <v>269</v>
      </c>
      <c r="G33" s="147" t="s">
        <v>283</v>
      </c>
    </row>
    <row r="34" spans="1:7" ht="84" customHeight="1" x14ac:dyDescent="0.25">
      <c r="A34" s="145">
        <v>42370</v>
      </c>
      <c r="B34" s="146" t="s">
        <v>267</v>
      </c>
      <c r="C34" s="146" t="s">
        <v>162</v>
      </c>
      <c r="D34" s="147"/>
      <c r="E34" s="149" t="s">
        <v>244</v>
      </c>
      <c r="F34" s="147" t="s">
        <v>197</v>
      </c>
      <c r="G34" s="147" t="s">
        <v>283</v>
      </c>
    </row>
    <row r="35" spans="1:7" ht="84" customHeight="1" x14ac:dyDescent="0.25">
      <c r="A35" s="145">
        <v>42370</v>
      </c>
      <c r="B35" s="146" t="s">
        <v>46</v>
      </c>
      <c r="C35" s="146" t="s">
        <v>170</v>
      </c>
      <c r="D35" s="147" t="s">
        <v>273</v>
      </c>
      <c r="E35" s="147" t="s">
        <v>272</v>
      </c>
      <c r="F35" s="147" t="s">
        <v>274</v>
      </c>
      <c r="G35" s="147" t="s">
        <v>283</v>
      </c>
    </row>
    <row r="36" spans="1:7" ht="73.650000000000006" customHeight="1" x14ac:dyDescent="0.25">
      <c r="A36" s="145">
        <v>42370</v>
      </c>
      <c r="B36" s="146" t="s">
        <v>191</v>
      </c>
      <c r="C36" s="146" t="s">
        <v>170</v>
      </c>
      <c r="D36" s="147" t="s">
        <v>131</v>
      </c>
      <c r="E36" s="147" t="s">
        <v>234</v>
      </c>
      <c r="F36" s="147" t="s">
        <v>257</v>
      </c>
      <c r="G36" s="147" t="s">
        <v>283</v>
      </c>
    </row>
    <row r="37" spans="1:7" ht="36" x14ac:dyDescent="0.25">
      <c r="A37" s="145">
        <v>42370</v>
      </c>
      <c r="B37" s="146" t="s">
        <v>212</v>
      </c>
      <c r="C37" s="146" t="s">
        <v>170</v>
      </c>
      <c r="D37" s="147" t="s">
        <v>31</v>
      </c>
      <c r="E37" s="147" t="s">
        <v>236</v>
      </c>
      <c r="F37" s="147" t="s">
        <v>257</v>
      </c>
      <c r="G37" s="147" t="s">
        <v>283</v>
      </c>
    </row>
    <row r="38" spans="1:7" ht="47.4" customHeight="1" x14ac:dyDescent="0.25">
      <c r="A38" s="145">
        <v>42370</v>
      </c>
      <c r="B38" s="146" t="s">
        <v>6</v>
      </c>
      <c r="C38" s="146" t="s">
        <v>170</v>
      </c>
      <c r="D38" s="147" t="s">
        <v>21</v>
      </c>
      <c r="E38" s="147" t="s">
        <v>253</v>
      </c>
      <c r="F38" s="147" t="s">
        <v>257</v>
      </c>
      <c r="G38" s="147" t="s">
        <v>283</v>
      </c>
    </row>
    <row r="39" spans="1:7" ht="56.4" customHeight="1" x14ac:dyDescent="0.25">
      <c r="A39" s="145">
        <v>42370</v>
      </c>
      <c r="B39" s="146" t="s">
        <v>134</v>
      </c>
      <c r="C39" s="146" t="s">
        <v>170</v>
      </c>
      <c r="D39" s="147" t="s">
        <v>166</v>
      </c>
      <c r="E39" s="149" t="s">
        <v>237</v>
      </c>
      <c r="F39" s="147" t="s">
        <v>257</v>
      </c>
      <c r="G39" s="147" t="s">
        <v>283</v>
      </c>
    </row>
    <row r="40" spans="1:7" ht="24" x14ac:dyDescent="0.25">
      <c r="A40" s="145">
        <v>42370</v>
      </c>
      <c r="B40" s="150" t="s">
        <v>4</v>
      </c>
      <c r="C40" s="146" t="s">
        <v>254</v>
      </c>
      <c r="D40" s="147" t="s">
        <v>50</v>
      </c>
      <c r="E40" s="147"/>
      <c r="F40" s="147" t="s">
        <v>255</v>
      </c>
      <c r="G40" s="147" t="s">
        <v>283</v>
      </c>
    </row>
    <row r="41" spans="1:7" ht="24" x14ac:dyDescent="0.25">
      <c r="A41" s="145">
        <v>42370</v>
      </c>
      <c r="B41" s="146">
        <v>3.11</v>
      </c>
      <c r="C41" s="146" t="s">
        <v>254</v>
      </c>
      <c r="D41" s="147" t="s">
        <v>51</v>
      </c>
      <c r="E41" s="147"/>
      <c r="F41" s="147" t="s">
        <v>255</v>
      </c>
      <c r="G41" s="147" t="s">
        <v>283</v>
      </c>
    </row>
    <row r="42" spans="1:7" ht="24" x14ac:dyDescent="0.25">
      <c r="A42" s="145">
        <v>42370</v>
      </c>
      <c r="B42" s="146">
        <v>3.12</v>
      </c>
      <c r="C42" s="146" t="s">
        <v>254</v>
      </c>
      <c r="D42" s="147" t="s">
        <v>80</v>
      </c>
      <c r="E42" s="147"/>
      <c r="F42" s="147" t="s">
        <v>255</v>
      </c>
      <c r="G42" s="147" t="s">
        <v>283</v>
      </c>
    </row>
    <row r="43" spans="1:7" ht="36" x14ac:dyDescent="0.25">
      <c r="A43" s="145">
        <v>42370</v>
      </c>
      <c r="B43" s="146">
        <v>3.38</v>
      </c>
      <c r="C43" s="146" t="s">
        <v>254</v>
      </c>
      <c r="D43" s="147" t="s">
        <v>40</v>
      </c>
      <c r="E43" s="147"/>
      <c r="F43" s="147" t="s">
        <v>255</v>
      </c>
      <c r="G43" s="147" t="s">
        <v>283</v>
      </c>
    </row>
    <row r="44" spans="1:7" ht="48" x14ac:dyDescent="0.25">
      <c r="A44" s="151">
        <v>42527</v>
      </c>
      <c r="B44" s="152" t="s">
        <v>41</v>
      </c>
      <c r="C44" s="152" t="s">
        <v>170</v>
      </c>
      <c r="D44" s="153" t="s">
        <v>281</v>
      </c>
      <c r="E44" s="153" t="s">
        <v>285</v>
      </c>
      <c r="F44" s="153" t="s">
        <v>286</v>
      </c>
      <c r="G44" s="153" t="s">
        <v>288</v>
      </c>
    </row>
    <row r="45" spans="1:7" ht="36" x14ac:dyDescent="0.25">
      <c r="A45" s="151">
        <v>42527</v>
      </c>
      <c r="B45" s="152" t="s">
        <v>42</v>
      </c>
      <c r="C45" s="152" t="s">
        <v>170</v>
      </c>
      <c r="D45" s="153" t="s">
        <v>287</v>
      </c>
      <c r="E45" s="153" t="s">
        <v>281</v>
      </c>
      <c r="F45" s="153" t="s">
        <v>286</v>
      </c>
      <c r="G45" s="153" t="s">
        <v>288</v>
      </c>
    </row>
    <row r="46" spans="1:7" ht="36" x14ac:dyDescent="0.25">
      <c r="A46" s="154">
        <v>42736</v>
      </c>
      <c r="B46" s="155" t="s">
        <v>42</v>
      </c>
      <c r="C46" s="156" t="s">
        <v>170</v>
      </c>
      <c r="D46" s="157" t="s">
        <v>281</v>
      </c>
      <c r="E46" s="157" t="s">
        <v>287</v>
      </c>
      <c r="F46" s="158" t="s">
        <v>293</v>
      </c>
      <c r="G46" s="159" t="s">
        <v>292</v>
      </c>
    </row>
    <row r="47" spans="1:7" ht="108" x14ac:dyDescent="0.25">
      <c r="A47" s="154">
        <v>42736</v>
      </c>
      <c r="B47" s="155" t="s">
        <v>43</v>
      </c>
      <c r="C47" s="156" t="s">
        <v>170</v>
      </c>
      <c r="D47" s="160" t="s">
        <v>252</v>
      </c>
      <c r="E47" s="160" t="s">
        <v>486</v>
      </c>
      <c r="F47" s="158" t="s">
        <v>294</v>
      </c>
      <c r="G47" s="159" t="s">
        <v>292</v>
      </c>
    </row>
    <row r="48" spans="1:7" ht="60" x14ac:dyDescent="0.25">
      <c r="A48" s="154">
        <v>42736</v>
      </c>
      <c r="B48" s="161" t="s">
        <v>5</v>
      </c>
      <c r="C48" s="156" t="s">
        <v>254</v>
      </c>
      <c r="D48" s="162" t="s">
        <v>222</v>
      </c>
      <c r="E48" s="162" t="s">
        <v>289</v>
      </c>
      <c r="F48" s="163" t="s">
        <v>295</v>
      </c>
      <c r="G48" s="159" t="s">
        <v>292</v>
      </c>
    </row>
    <row r="49" spans="1:7" ht="60" x14ac:dyDescent="0.25">
      <c r="A49" s="154">
        <v>42736</v>
      </c>
      <c r="B49" s="161" t="s">
        <v>6</v>
      </c>
      <c r="C49" s="156" t="s">
        <v>254</v>
      </c>
      <c r="D49" s="162" t="s">
        <v>223</v>
      </c>
      <c r="E49" s="162" t="s">
        <v>289</v>
      </c>
      <c r="F49" s="163" t="s">
        <v>296</v>
      </c>
      <c r="G49" s="159" t="s">
        <v>292</v>
      </c>
    </row>
    <row r="50" spans="1:7" ht="96" x14ac:dyDescent="0.25">
      <c r="A50" s="154">
        <v>42736</v>
      </c>
      <c r="B50" s="161" t="s">
        <v>226</v>
      </c>
      <c r="C50" s="156" t="s">
        <v>170</v>
      </c>
      <c r="D50" s="162" t="s">
        <v>225</v>
      </c>
      <c r="E50" s="162" t="s">
        <v>290</v>
      </c>
      <c r="F50" s="163" t="s">
        <v>297</v>
      </c>
      <c r="G50" s="159" t="s">
        <v>292</v>
      </c>
    </row>
    <row r="51" spans="1:7" ht="48" x14ac:dyDescent="0.25">
      <c r="A51" s="154">
        <v>42736</v>
      </c>
      <c r="B51" s="161" t="s">
        <v>7</v>
      </c>
      <c r="C51" s="156" t="s">
        <v>170</v>
      </c>
      <c r="D51" s="164" t="s">
        <v>245</v>
      </c>
      <c r="E51" s="165" t="s">
        <v>291</v>
      </c>
      <c r="F51" s="163" t="s">
        <v>298</v>
      </c>
      <c r="G51" s="159" t="s">
        <v>292</v>
      </c>
    </row>
    <row r="52" spans="1:7" ht="60" x14ac:dyDescent="0.25">
      <c r="A52" s="151">
        <v>43101</v>
      </c>
      <c r="B52" s="152" t="s">
        <v>8</v>
      </c>
      <c r="C52" s="152" t="s">
        <v>170</v>
      </c>
      <c r="D52" s="166" t="s">
        <v>291</v>
      </c>
      <c r="E52" s="153" t="s">
        <v>314</v>
      </c>
      <c r="F52" s="153" t="s">
        <v>315</v>
      </c>
      <c r="G52" s="153" t="s">
        <v>320</v>
      </c>
    </row>
    <row r="53" spans="1:7" ht="84.6" thickBot="1" x14ac:dyDescent="0.3">
      <c r="A53" s="151">
        <v>43101</v>
      </c>
      <c r="B53" s="152">
        <v>4.4000000000000004</v>
      </c>
      <c r="C53" s="152" t="s">
        <v>162</v>
      </c>
      <c r="D53" s="153" t="s">
        <v>318</v>
      </c>
      <c r="E53" s="167" t="s">
        <v>316</v>
      </c>
      <c r="F53" s="153" t="s">
        <v>319</v>
      </c>
      <c r="G53" s="153" t="s">
        <v>320</v>
      </c>
    </row>
    <row r="54" spans="1:7" ht="60.6" customHeight="1" x14ac:dyDescent="0.25">
      <c r="A54" s="141">
        <v>43466</v>
      </c>
      <c r="B54" s="142">
        <v>3.28</v>
      </c>
      <c r="C54" s="142" t="s">
        <v>170</v>
      </c>
      <c r="D54" s="24" t="s">
        <v>35</v>
      </c>
      <c r="E54" s="24" t="s">
        <v>35</v>
      </c>
      <c r="F54" s="24" t="s">
        <v>321</v>
      </c>
      <c r="G54" s="24" t="s">
        <v>322</v>
      </c>
    </row>
    <row r="55" spans="1:7" ht="150.6" customHeight="1" x14ac:dyDescent="0.25">
      <c r="A55" s="168">
        <v>43831</v>
      </c>
      <c r="B55" s="169" t="s">
        <v>333</v>
      </c>
      <c r="C55" s="169" t="s">
        <v>162</v>
      </c>
      <c r="D55" s="170" t="s">
        <v>318</v>
      </c>
      <c r="E55" s="170" t="s">
        <v>334</v>
      </c>
      <c r="F55" s="170" t="s">
        <v>336</v>
      </c>
      <c r="G55" s="170" t="s">
        <v>325</v>
      </c>
    </row>
    <row r="56" spans="1:7" ht="84" x14ac:dyDescent="0.25">
      <c r="A56" s="168">
        <v>43831</v>
      </c>
      <c r="B56" s="169">
        <v>3.9</v>
      </c>
      <c r="C56" s="169" t="s">
        <v>326</v>
      </c>
      <c r="D56" s="170" t="s">
        <v>171</v>
      </c>
      <c r="E56" s="170" t="s">
        <v>324</v>
      </c>
      <c r="F56" s="170" t="s">
        <v>321</v>
      </c>
      <c r="G56" s="170" t="s">
        <v>325</v>
      </c>
    </row>
    <row r="57" spans="1:7" ht="135" customHeight="1" x14ac:dyDescent="0.25">
      <c r="A57" s="168">
        <v>43831</v>
      </c>
      <c r="B57" s="169" t="s">
        <v>49</v>
      </c>
      <c r="C57" s="169" t="s">
        <v>326</v>
      </c>
      <c r="D57" s="170" t="s">
        <v>193</v>
      </c>
      <c r="E57" s="170" t="s">
        <v>327</v>
      </c>
      <c r="F57" s="170" t="s">
        <v>328</v>
      </c>
      <c r="G57" s="170" t="s">
        <v>325</v>
      </c>
    </row>
    <row r="58" spans="1:7" x14ac:dyDescent="0.25">
      <c r="A58" s="168">
        <v>43831</v>
      </c>
      <c r="B58" s="169">
        <v>3.6</v>
      </c>
      <c r="C58" s="169" t="s">
        <v>326</v>
      </c>
      <c r="D58" s="170"/>
      <c r="E58" s="170" t="s">
        <v>332</v>
      </c>
      <c r="F58" s="170" t="s">
        <v>331</v>
      </c>
      <c r="G58" s="170"/>
    </row>
    <row r="59" spans="1:7" ht="88.2" customHeight="1" x14ac:dyDescent="0.25">
      <c r="A59" s="168">
        <v>43831</v>
      </c>
      <c r="B59" s="169">
        <v>4.5999999999999996</v>
      </c>
      <c r="C59" s="169" t="s">
        <v>162</v>
      </c>
      <c r="D59" s="170" t="s">
        <v>318</v>
      </c>
      <c r="E59" s="170" t="s">
        <v>335</v>
      </c>
      <c r="F59" s="170" t="s">
        <v>337</v>
      </c>
      <c r="G59" s="171" t="s">
        <v>325</v>
      </c>
    </row>
    <row r="60" spans="1:7" ht="84" x14ac:dyDescent="0.25">
      <c r="A60" s="145">
        <v>44235</v>
      </c>
      <c r="B60" s="146" t="s">
        <v>9</v>
      </c>
      <c r="C60" s="146" t="s">
        <v>326</v>
      </c>
      <c r="D60" s="147" t="s">
        <v>240</v>
      </c>
      <c r="E60" s="147" t="s">
        <v>338</v>
      </c>
      <c r="F60" s="147" t="s">
        <v>340</v>
      </c>
      <c r="G60" s="147" t="s">
        <v>341</v>
      </c>
    </row>
    <row r="61" spans="1:7" ht="84" x14ac:dyDescent="0.25">
      <c r="A61" s="145">
        <v>44235</v>
      </c>
      <c r="B61" s="146" t="s">
        <v>10</v>
      </c>
      <c r="C61" s="146" t="s">
        <v>326</v>
      </c>
      <c r="D61" s="147" t="s">
        <v>248</v>
      </c>
      <c r="E61" s="172" t="s">
        <v>339</v>
      </c>
      <c r="F61" s="147" t="s">
        <v>340</v>
      </c>
      <c r="G61" s="147" t="s">
        <v>341</v>
      </c>
    </row>
    <row r="62" spans="1:7" ht="60" x14ac:dyDescent="0.25">
      <c r="A62" s="145">
        <v>44235</v>
      </c>
      <c r="B62" s="146">
        <v>4.5999999999999996</v>
      </c>
      <c r="C62" s="146" t="s">
        <v>462</v>
      </c>
      <c r="D62" s="147"/>
      <c r="E62" s="147" t="s">
        <v>335</v>
      </c>
      <c r="F62" s="147" t="s">
        <v>468</v>
      </c>
      <c r="G62" s="147" t="s">
        <v>467</v>
      </c>
    </row>
    <row r="63" spans="1:7" x14ac:dyDescent="0.25">
      <c r="A63" s="168">
        <v>44526</v>
      </c>
      <c r="B63" s="169" t="s">
        <v>461</v>
      </c>
      <c r="C63" s="169" t="s">
        <v>462</v>
      </c>
      <c r="D63" s="170" t="s">
        <v>318</v>
      </c>
      <c r="E63" s="170" t="s">
        <v>459</v>
      </c>
      <c r="F63" s="170" t="s">
        <v>469</v>
      </c>
      <c r="G63" s="170" t="s">
        <v>465</v>
      </c>
    </row>
    <row r="64" spans="1:7" ht="40.799999999999997" customHeight="1" x14ac:dyDescent="0.25">
      <c r="A64" s="168">
        <v>44526</v>
      </c>
      <c r="B64" s="169"/>
      <c r="C64" s="169" t="s">
        <v>326</v>
      </c>
      <c r="D64" s="170" t="s">
        <v>463</v>
      </c>
      <c r="E64" s="170" t="s">
        <v>464</v>
      </c>
      <c r="F64" s="170" t="s">
        <v>466</v>
      </c>
      <c r="G64" s="170" t="s">
        <v>470</v>
      </c>
    </row>
    <row r="65" spans="1:7" ht="132" x14ac:dyDescent="0.25">
      <c r="A65" s="129">
        <v>44986</v>
      </c>
      <c r="B65" s="130" t="s">
        <v>476</v>
      </c>
      <c r="C65" s="130" t="s">
        <v>462</v>
      </c>
      <c r="D65" s="128" t="s">
        <v>463</v>
      </c>
      <c r="E65" s="173" t="s">
        <v>474</v>
      </c>
      <c r="F65" s="128" t="s">
        <v>477</v>
      </c>
      <c r="G65" s="128" t="s">
        <v>478</v>
      </c>
    </row>
    <row r="66" spans="1:7" ht="24" x14ac:dyDescent="0.25">
      <c r="A66" s="129">
        <v>44986</v>
      </c>
      <c r="B66" s="130">
        <v>3.61</v>
      </c>
      <c r="C66" s="130" t="s">
        <v>254</v>
      </c>
      <c r="D66" s="174" t="s">
        <v>228</v>
      </c>
      <c r="E66" s="128"/>
      <c r="F66" s="128"/>
      <c r="G66" s="128" t="s">
        <v>479</v>
      </c>
    </row>
    <row r="67" spans="1:7" ht="24" x14ac:dyDescent="0.25">
      <c r="A67" s="129">
        <v>44986</v>
      </c>
      <c r="B67" s="130">
        <v>3.62</v>
      </c>
      <c r="C67" s="130" t="s">
        <v>254</v>
      </c>
      <c r="D67" s="174" t="s">
        <v>221</v>
      </c>
      <c r="E67" s="128"/>
      <c r="F67" s="128"/>
      <c r="G67" s="128" t="s">
        <v>479</v>
      </c>
    </row>
    <row r="68" spans="1:7" ht="72" x14ac:dyDescent="0.25">
      <c r="A68" s="129">
        <v>44986</v>
      </c>
      <c r="B68" s="130" t="s">
        <v>481</v>
      </c>
      <c r="C68" s="130" t="s">
        <v>326</v>
      </c>
      <c r="D68" s="174" t="s">
        <v>480</v>
      </c>
      <c r="E68" s="174" t="s">
        <v>472</v>
      </c>
      <c r="F68" s="128" t="s">
        <v>482</v>
      </c>
      <c r="G68" s="128" t="s">
        <v>483</v>
      </c>
    </row>
    <row r="69" spans="1:7" ht="225.6" customHeight="1" x14ac:dyDescent="0.25">
      <c r="A69" s="129">
        <v>44986</v>
      </c>
      <c r="B69" s="130">
        <v>3.39</v>
      </c>
      <c r="C69" s="130" t="s">
        <v>326</v>
      </c>
      <c r="D69" s="175" t="s">
        <v>487</v>
      </c>
      <c r="E69" s="176" t="s">
        <v>471</v>
      </c>
      <c r="F69" s="128" t="s">
        <v>488</v>
      </c>
      <c r="G69" s="128" t="s">
        <v>483</v>
      </c>
    </row>
    <row r="70" spans="1:7" x14ac:dyDescent="0.25">
      <c r="A70" s="123"/>
      <c r="B70" s="51"/>
      <c r="C70" s="51"/>
      <c r="D70" s="33"/>
      <c r="E70" s="33"/>
      <c r="F70" s="33"/>
      <c r="G70" s="33"/>
    </row>
    <row r="71" spans="1:7" x14ac:dyDescent="0.25">
      <c r="A71" s="123"/>
      <c r="B71" s="51"/>
      <c r="C71" s="51"/>
      <c r="D71" s="33"/>
      <c r="E71" s="33"/>
      <c r="F71" s="33"/>
      <c r="G71" s="33"/>
    </row>
  </sheetData>
  <autoFilter ref="B1:G1" xr:uid="{00000000-0009-0000-0000-000003000000}"/>
  <customSheetViews>
    <customSheetView guid="{3EEC997D-B7F6-40DD-A2E0-02CC4E07C192}" showPageBreaks="1" showAutoFilter="1" topLeftCell="A55">
      <selection activeCell="A65" sqref="A65:G69"/>
      <pageMargins left="0.75" right="0.75" top="1" bottom="1" header="0.5" footer="0.5"/>
      <pageSetup orientation="portrait" horizontalDpi="4294967292" verticalDpi="4294967292" r:id="rId1"/>
      <headerFooter alignWithMargins="0"/>
      <autoFilter ref="B1:G1" xr:uid="{00000000-0009-0000-0000-000003000000}"/>
    </customSheetView>
    <customSheetView guid="{FD5539C6-FB8E-480F-B606-ED3690053661}" showAutoFilter="1" topLeftCell="A54">
      <selection activeCell="D62" sqref="D62"/>
      <pageMargins left="0.75" right="0.75" top="1" bottom="1" header="0.5" footer="0.5"/>
      <pageSetup orientation="portrait" horizontalDpi="4294967292" verticalDpi="4294967292" r:id="rId2"/>
      <headerFooter alignWithMargins="0"/>
      <autoFilter ref="B1:G1" xr:uid="{FC900ED5-564C-497D-8664-BFD96A8B1F91}"/>
    </customSheetView>
    <customSheetView guid="{28AF3C62-D0E1-414F-84E0-238EAC72E04E}" showAutoFilter="1" topLeftCell="A36">
      <selection activeCell="E48" sqref="E48"/>
      <pageMargins left="0.75" right="0.75" top="1" bottom="1" header="0.5" footer="0.5"/>
      <pageSetup orientation="portrait" horizontalDpi="4294967292" verticalDpi="4294967292"/>
      <headerFooter alignWithMargins="0"/>
      <autoFilter ref="B1:G1" xr:uid="{BF982AF8-5CDC-4124-A309-A00BDDF4A0CA}"/>
    </customSheetView>
    <customSheetView guid="{479C57BE-9C81-F84A-8B86-5D6778D96E8E}" showAutoFilter="1" topLeftCell="A36">
      <selection activeCell="E48" sqref="E48"/>
      <pageMargins left="0.7" right="0.7" top="0.75" bottom="0.75" header="0.3" footer="0.3"/>
      <pageSetup orientation="portrait" horizontalDpi="4294967292" verticalDpi="4294967292"/>
      <headerFooter alignWithMargins="0"/>
      <autoFilter ref="B1:G1" xr:uid="{11F62E2D-4A19-45FF-B850-5A1D200670DD}"/>
    </customSheetView>
    <customSheetView guid="{EEBA1E6F-1F5C-004E-BD30-26BF3A90EE6A}" scale="125" showAutoFilter="1" topLeftCell="A37">
      <selection activeCell="G20" sqref="G20:G28"/>
      <pageMargins left="0.7" right="0.7" top="0.75" bottom="0.75" header="0.3" footer="0.3"/>
      <pageSetup orientation="portrait" horizontalDpi="4294967292" verticalDpi="4294967292"/>
      <headerFooter alignWithMargins="0"/>
      <autoFilter ref="B1:G1" xr:uid="{CFDA6848-FE1F-46F0-8E88-EDB6A6592B37}"/>
    </customSheetView>
    <customSheetView guid="{D578FDA4-66E8-A643-9842-BBA878C1FCF4}" scale="125" showAutoFilter="1" topLeftCell="A37">
      <selection activeCell="G20" sqref="G20:G28"/>
      <pageMargins left="0.7" right="0.7" top="0.75" bottom="0.75" header="0.3" footer="0.3"/>
      <pageSetup orientation="portrait" horizontalDpi="4294967292" verticalDpi="4294967292"/>
      <headerFooter alignWithMargins="0"/>
      <autoFilter ref="B1:G1" xr:uid="{CC2D4545-8E1D-45B9-AFDB-19FE50EDCB2D}"/>
    </customSheetView>
    <customSheetView guid="{A50E186F-6AAB-544A-8F1E-9EE69D416F03}" scale="125" showAutoFilter="1" topLeftCell="A37">
      <selection activeCell="G20" sqref="G20:G28"/>
      <pageMargins left="0.7" right="0.7" top="0.75" bottom="0.75" header="0.3" footer="0.3"/>
      <pageSetup orientation="portrait" horizontalDpi="4294967292" verticalDpi="4294967292"/>
      <headerFooter alignWithMargins="0"/>
      <autoFilter ref="B1:G1" xr:uid="{37BAC2B5-2BD8-4E63-AB5A-8028F4114902}"/>
    </customSheetView>
    <customSheetView guid="{D15E2C7A-0939-BA42-B562-AA7E5C1CCBAB}" scale="125" showAutoFilter="1" topLeftCell="A37">
      <selection activeCell="G20" sqref="G20:G28"/>
      <pageMargins left="0.7" right="0.7" top="0.75" bottom="0.75" header="0.3" footer="0.3"/>
      <pageSetup orientation="portrait" horizontalDpi="4294967292" verticalDpi="4294967292"/>
      <headerFooter alignWithMargins="0"/>
      <autoFilter ref="B1:G1" xr:uid="{874DA96B-F8E5-4E7E-BEA3-E59B3B982374}"/>
    </customSheetView>
    <customSheetView guid="{37AC2891-6213-4326-9324-228434A5AB83}" showPageBreaks="1" fitToPage="1" showAutoFilter="1" topLeftCell="A48">
      <selection activeCell="D62" sqref="D62"/>
      <pageMargins left="0.75" right="0.75" top="1" bottom="1" header="0.5" footer="0.5"/>
      <pageSetup scale="57" fitToHeight="0" orientation="portrait" horizontalDpi="4294967292" verticalDpi="4294967292" r:id="rId3"/>
      <headerFooter alignWithMargins="0"/>
      <autoFilter ref="B1:G1" xr:uid="{B815AE31-F204-4974-BB56-119681CD527B}"/>
    </customSheetView>
  </customSheetViews>
  <pageMargins left="0.75" right="0.75" top="1" bottom="1" header="0.5" footer="0.5"/>
  <pageSetup orientation="portrait" horizontalDpi="4294967292" verticalDpi="4294967292" r:id="rId4"/>
  <headerFooter alignWithMargins="0"/>
  <legacy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8"/>
    <pageSetUpPr autoPageBreaks="0" fitToPage="1"/>
  </sheetPr>
  <dimension ref="A1:T1"/>
  <sheetViews>
    <sheetView workbookViewId="0">
      <pane ySplit="1" topLeftCell="A2" activePane="bottomLeft" state="frozenSplit"/>
      <selection pane="bottomLeft" activeCell="C8" sqref="C8"/>
    </sheetView>
  </sheetViews>
  <sheetFormatPr defaultColWidth="8.88671875" defaultRowHeight="15" x14ac:dyDescent="0.25"/>
  <cols>
    <col min="1" max="1" width="12.44140625" customWidth="1"/>
    <col min="2" max="2" width="6.33203125" customWidth="1"/>
    <col min="3" max="3" width="49.109375" customWidth="1"/>
    <col min="4" max="4" width="7.6640625" style="6" hidden="1" customWidth="1"/>
    <col min="5" max="5" width="7.6640625" style="6" customWidth="1"/>
    <col min="6" max="6" width="9" style="6" hidden="1" customWidth="1"/>
    <col min="7" max="7" width="24.88671875" style="20" customWidth="1"/>
    <col min="8" max="8" width="29.33203125" style="11" customWidth="1"/>
    <col min="21" max="16384" width="8.88671875" style="5"/>
  </cols>
  <sheetData/>
  <customSheetViews>
    <customSheetView guid="{3EEC997D-B7F6-40DD-A2E0-02CC4E07C192}" fitToPage="1" hiddenColumns="1" state="hidden">
      <pane ySplit="1" topLeftCell="A2" activePane="bottomLeft" state="frozenSplit"/>
      <selection pane="bottomLeft" activeCell="C8" sqref="C8"/>
      <pageMargins left="0.75" right="0.75" top="1" bottom="1" header="0.5" footer="0.5"/>
      <pageSetup scale="60" fitToHeight="6" orientation="portrait" r:id="rId1"/>
      <headerFooter alignWithMargins="0">
        <oddFooter>&amp;C&amp;K000000Safety Equipment Requirements</oddFooter>
      </headerFooter>
    </customSheetView>
    <customSheetView guid="{FD5539C6-FB8E-480F-B606-ED3690053661}" fitToPage="1" hiddenColumns="1" state="hidden">
      <pane ySplit="1" topLeftCell="A2" activePane="bottomLeft" state="frozenSplit"/>
      <selection pane="bottomLeft" activeCell="C8" sqref="C8"/>
      <pageMargins left="0.75" right="0.75" top="1" bottom="1" header="0.5" footer="0.5"/>
      <pageSetup scale="60" fitToHeight="6" orientation="portrait" r:id="rId2"/>
      <headerFooter alignWithMargins="0">
        <oddFooter>&amp;C&amp;K000000Safety Equipment Requirements</oddFooter>
      </headerFooter>
    </customSheetView>
    <customSheetView guid="{28AF3C62-D0E1-414F-84E0-238EAC72E04E}" fitToPage="1" hiddenColumns="1">
      <pane ySplit="4" topLeftCell="A14" activePane="bottomLeft" state="frozenSplit"/>
      <selection pane="bottomLeft"/>
      <pageMargins left="0.75" right="0.75" top="1" bottom="1" header="0.5" footer="0.5"/>
      <pageSetup scale="60" fitToHeight="6" orientation="portrait"/>
      <headerFooter alignWithMargins="0">
        <oddFooter>&amp;C&amp;K000000Safety Equipment Requirements</oddFooter>
      </headerFooter>
    </customSheetView>
    <customSheetView guid="{479C57BE-9C81-F84A-8B86-5D6778D96E8E}" fitToPage="1" hiddenColumns="1">
      <pane ySplit="4.0666666666666664" topLeftCell="A14" activePane="bottomLeft" state="frozenSplit"/>
      <selection pane="bottomLeft"/>
      <pageMargins left="0.7" right="0.7" top="0.75" bottom="0.75" header="0.3" footer="0.3"/>
      <pageSetup scale="60" fitToHeight="6" orientation="portrait"/>
      <headerFooter alignWithMargins="0">
        <oddFooter>&amp;C&amp;K000000Safety Equipment Requirements</oddFooter>
      </headerFooter>
    </customSheetView>
    <customSheetView guid="{EEBA1E6F-1F5C-004E-BD30-26BF3A90EE6A}" scale="200" fitToPage="1" hiddenColumns="1">
      <pane ySplit="4.0333333333333332" topLeftCell="A5" activePane="bottomLeft" state="frozenSplit"/>
      <selection pane="bottomLeft" activeCell="F1" sqref="F1:F65536"/>
      <pageMargins left="0.7" right="0.7" top="0.75" bottom="0.75" header="0.3" footer="0.3"/>
      <pageSetup scale="60" fitToHeight="6" orientation="portrait"/>
      <headerFooter alignWithMargins="0">
        <oddFooter>&amp;C&amp;K000000Safety Equipment Requirements</oddFooter>
      </headerFooter>
    </customSheetView>
    <customSheetView guid="{D578FDA4-66E8-A643-9842-BBA878C1FCF4}" scale="200" fitToPage="1" hiddenColumns="1">
      <pane ySplit="4.0333333333333332" topLeftCell="A5" activePane="bottomLeft" state="frozenSplit"/>
      <selection pane="bottomLeft" activeCell="F1" sqref="F1:F65536"/>
      <pageMargins left="0.7" right="0.7" top="0.75" bottom="0.75" header="0.3" footer="0.3"/>
      <pageSetup scale="60" fitToHeight="6" orientation="portrait"/>
      <headerFooter alignWithMargins="0">
        <oddFooter>&amp;C&amp;K000000Safety Equipment Requirements</oddFooter>
      </headerFooter>
    </customSheetView>
    <customSheetView guid="{A50E186F-6AAB-544A-8F1E-9EE69D416F03}" scale="200" fitToPage="1" hiddenColumns="1">
      <pane ySplit="4.0333333333333332" topLeftCell="A5" activePane="bottomLeft" state="frozenSplit"/>
      <selection pane="bottomLeft" activeCell="F1" sqref="F1:F65536"/>
      <pageMargins left="0.7" right="0.7" top="0.75" bottom="0.75" header="0.3" footer="0.3"/>
      <pageSetup scale="60" fitToHeight="6" orientation="portrait"/>
      <headerFooter alignWithMargins="0">
        <oddFooter>&amp;C&amp;K000000Safety Equipment Requirements</oddFooter>
      </headerFooter>
    </customSheetView>
    <customSheetView guid="{D15E2C7A-0939-BA42-B562-AA7E5C1CCBAB}" scale="200" fitToPage="1" hiddenColumns="1">
      <pane ySplit="4.0333333333333332" topLeftCell="A5" activePane="bottomLeft" state="frozenSplit"/>
      <selection pane="bottomLeft" activeCell="F1" sqref="F1:F65536"/>
      <pageMargins left="0.7" right="0.7" top="0.75" bottom="0.75" header="0.3" footer="0.3"/>
      <pageSetup scale="60" fitToHeight="6" orientation="portrait"/>
      <headerFooter alignWithMargins="0">
        <oddFooter>&amp;C&amp;K000000Safety Equipment Requirements</oddFooter>
      </headerFooter>
    </customSheetView>
    <customSheetView guid="{37AC2891-6213-4326-9324-228434A5AB83}" fitToPage="1" hiddenColumns="1" state="hidden">
      <pane ySplit="1" topLeftCell="A2" activePane="bottomLeft" state="frozenSplit"/>
      <selection pane="bottomLeft" activeCell="C8" sqref="C8"/>
      <pageMargins left="0.75" right="0.75" top="1" bottom="1" header="0.5" footer="0.5"/>
      <pageSetup scale="60" fitToHeight="6" orientation="portrait" r:id="rId3"/>
      <headerFooter alignWithMargins="0">
        <oddFooter>&amp;C&amp;K000000Safety Equipment Requirements</oddFooter>
      </headerFooter>
    </customSheetView>
  </customSheetViews>
  <phoneticPr fontId="1" type="noConversion"/>
  <pageMargins left="0.75" right="0.75" top="1" bottom="1" header="0.5" footer="0.5"/>
  <pageSetup scale="60" fitToHeight="6" orientation="portrait" r:id="rId4"/>
  <headerFooter alignWithMargins="0">
    <oddFooter>&amp;C&amp;K000000Safety Equipment Requirements</oddFooter>
  </headerFooter>
  <extLst>
    <ext xmlns:mx="http://schemas.microsoft.com/office/mac/excel/2008/main" uri="{64002731-A6B0-56B0-2670-7721B7C09600}">
      <mx:PLV Mode="0" OnePage="0" WScale="0"/>
    </ext>
  </extLst>
</worksheet>
</file>

<file path=xl/worksheets/wsSortMap1.xml><?xml version="1.0" encoding="utf-8"?>
<worksheetSortMap xmlns="http://schemas.microsoft.com/office/excel/2006/main">
  <rowSortMap ref="A4:IV10" count="7">
    <row newVal="3" oldVal="7"/>
    <row newVal="4" oldVal="8"/>
    <row newVal="5" oldVal="9"/>
    <row newVal="6" oldVal="4"/>
    <row newVal="7" oldVal="5"/>
    <row newVal="8" oldVal="6"/>
    <row newVal="9" oldVal="3"/>
  </rowSortMap>
</worksheetSortMap>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Instructions</vt:lpstr>
      <vt:lpstr>Ocean</vt:lpstr>
      <vt:lpstr>Coastal</vt:lpstr>
      <vt:lpstr>Nearshore</vt:lpstr>
      <vt:lpstr>All Venues</vt:lpstr>
      <vt:lpstr>Appendix</vt:lpstr>
      <vt:lpstr>History of Revisions</vt:lpstr>
      <vt:lpstr>Detail of Changes</vt:lpstr>
      <vt:lpstr>'All Venues'!_Hlk26350640</vt:lpstr>
      <vt:lpstr>'All Venues'!Print_Area</vt:lpstr>
      <vt:lpstr>'All Venues'!Print_Titles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Newell</dc:creator>
  <cp:lastModifiedBy>Andy</cp:lastModifiedBy>
  <cp:lastPrinted>2021-11-25T18:34:10Z</cp:lastPrinted>
  <dcterms:created xsi:type="dcterms:W3CDTF">2012-10-10T20:34:03Z</dcterms:created>
  <dcterms:modified xsi:type="dcterms:W3CDTF">2023-03-01T00:43:56Z</dcterms:modified>
</cp:coreProperties>
</file>